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MSC~1\AppData\Local\Temp\notesE1EF34\"/>
    </mc:Choice>
  </mc:AlternateContent>
  <bookViews>
    <workbookView xWindow="0" yWindow="75" windowWidth="19320" windowHeight="12600" tabRatio="996" firstSheet="1" activeTab="6"/>
  </bookViews>
  <sheets>
    <sheet name="г.Вятские Поляны" sheetId="1" r:id="rId1"/>
    <sheet name="Вятскополянский" sheetId="2" r:id="rId2"/>
    <sheet name="Кильмезский" sheetId="3" r:id="rId3"/>
    <sheet name="Малмыжский" sheetId="4" r:id="rId4"/>
    <sheet name="Уржумский" sheetId="5" r:id="rId5"/>
    <sheet name="Немский" sheetId="6" r:id="rId6"/>
    <sheet name="Нолинский" sheetId="7" r:id="rId7"/>
  </sheets>
  <definedNames>
    <definedName name="_xlnm.Print_Titles" localSheetId="1">Вятскополянский!$3:$3</definedName>
    <definedName name="_xlnm.Print_Titles" localSheetId="0">'г.Вятские Поляны'!$3:$3</definedName>
    <definedName name="_xlnm.Print_Titles" localSheetId="2">Кильмезский!$3:$3</definedName>
    <definedName name="_xlnm.Print_Titles" localSheetId="3">Малмыжский!$3:$3</definedName>
    <definedName name="_xlnm.Print_Titles" localSheetId="5">Немский!$3:$3</definedName>
    <definedName name="_xlnm.Print_Titles" localSheetId="6">Нолинский!$3:$3</definedName>
    <definedName name="_xlnm.Print_Titles" localSheetId="4">Уржумский!$3:$3</definedName>
  </definedNames>
  <calcPr calcId="152511"/>
</workbook>
</file>

<file path=xl/calcChain.xml><?xml version="1.0" encoding="utf-8"?>
<calcChain xmlns="http://schemas.openxmlformats.org/spreadsheetml/2006/main">
  <c r="L46" i="6" l="1"/>
  <c r="K46" i="6"/>
  <c r="J46" i="6"/>
  <c r="I46" i="6"/>
  <c r="H46" i="6"/>
  <c r="G46" i="6"/>
  <c r="F46" i="6"/>
  <c r="E46" i="6"/>
  <c r="D46" i="6"/>
  <c r="C46" i="6"/>
  <c r="L38" i="6"/>
  <c r="K38" i="6"/>
  <c r="J38" i="6"/>
  <c r="I38" i="6"/>
  <c r="H38" i="6"/>
  <c r="G38" i="6"/>
  <c r="F38" i="6"/>
  <c r="E38" i="6"/>
  <c r="D38" i="6"/>
  <c r="C38" i="6"/>
  <c r="L30" i="6"/>
  <c r="K30" i="6"/>
  <c r="J30" i="6"/>
  <c r="I30" i="6"/>
  <c r="I22" i="6" s="1"/>
  <c r="H30" i="6"/>
  <c r="G30" i="6"/>
  <c r="F30" i="6"/>
  <c r="E30" i="6"/>
  <c r="E22" i="6" s="1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18" i="6"/>
  <c r="K18" i="6"/>
  <c r="J18" i="6"/>
  <c r="I18" i="6"/>
  <c r="H18" i="6"/>
  <c r="G18" i="6"/>
  <c r="F18" i="6"/>
  <c r="E18" i="6"/>
  <c r="D18" i="6"/>
  <c r="C18" i="6"/>
  <c r="L14" i="6"/>
  <c r="K14" i="6"/>
  <c r="J14" i="6"/>
  <c r="I14" i="6"/>
  <c r="H14" i="6"/>
  <c r="G14" i="6"/>
  <c r="F14" i="6"/>
  <c r="E14" i="6"/>
  <c r="D14" i="6"/>
  <c r="C14" i="6"/>
  <c r="L10" i="6"/>
  <c r="K10" i="6"/>
  <c r="J10" i="6"/>
  <c r="I10" i="6"/>
  <c r="H10" i="6"/>
  <c r="G10" i="6"/>
  <c r="F10" i="6"/>
  <c r="E10" i="6"/>
  <c r="D10" i="6"/>
  <c r="C10" i="6"/>
  <c r="L6" i="6"/>
  <c r="K6" i="6"/>
  <c r="J6" i="6"/>
  <c r="J4" i="6" s="1"/>
  <c r="I6" i="6"/>
  <c r="I4" i="6" s="1"/>
  <c r="H6" i="6"/>
  <c r="G6" i="6"/>
  <c r="F6" i="6"/>
  <c r="F4" i="6" s="1"/>
  <c r="E6" i="6"/>
  <c r="E4" i="6" s="1"/>
  <c r="D6" i="6"/>
  <c r="C6" i="6"/>
  <c r="L4" i="6"/>
  <c r="K22" i="6" l="1"/>
  <c r="H4" i="6"/>
  <c r="D4" i="6"/>
  <c r="C22" i="6"/>
  <c r="F22" i="6"/>
  <c r="J22" i="6"/>
  <c r="D22" i="6"/>
  <c r="H22" i="6"/>
  <c r="G22" i="6"/>
  <c r="C4" i="6"/>
  <c r="G4" i="6"/>
  <c r="K4" i="6"/>
  <c r="L22" i="6"/>
  <c r="L46" i="5"/>
  <c r="K46" i="5"/>
  <c r="J46" i="5"/>
  <c r="I46" i="5"/>
  <c r="H46" i="5"/>
  <c r="G46" i="5"/>
  <c r="F46" i="5"/>
  <c r="E46" i="5"/>
  <c r="D46" i="5"/>
  <c r="C46" i="5"/>
  <c r="L38" i="5"/>
  <c r="K38" i="5"/>
  <c r="J38" i="5"/>
  <c r="I38" i="5"/>
  <c r="H38" i="5"/>
  <c r="G38" i="5"/>
  <c r="F38" i="5"/>
  <c r="E38" i="5"/>
  <c r="D38" i="5"/>
  <c r="C38" i="5"/>
  <c r="L30" i="5"/>
  <c r="K30" i="5"/>
  <c r="J30" i="5"/>
  <c r="J22" i="5" s="1"/>
  <c r="I30" i="5"/>
  <c r="H30" i="5"/>
  <c r="H22" i="5" s="1"/>
  <c r="G30" i="5"/>
  <c r="F30" i="5"/>
  <c r="F22" i="5" s="1"/>
  <c r="E30" i="5"/>
  <c r="D30" i="5"/>
  <c r="D22" i="5" s="1"/>
  <c r="C30" i="5"/>
  <c r="L29" i="5"/>
  <c r="K29" i="5"/>
  <c r="J29" i="5"/>
  <c r="I29" i="5"/>
  <c r="H29" i="5"/>
  <c r="G29" i="5"/>
  <c r="F29" i="5"/>
  <c r="E29" i="5"/>
  <c r="D29" i="5"/>
  <c r="C29" i="5"/>
  <c r="L28" i="5"/>
  <c r="K28" i="5"/>
  <c r="J28" i="5"/>
  <c r="I28" i="5"/>
  <c r="H28" i="5"/>
  <c r="G28" i="5"/>
  <c r="F28" i="5"/>
  <c r="E28" i="5"/>
  <c r="D28" i="5"/>
  <c r="C28" i="5"/>
  <c r="L27" i="5"/>
  <c r="K27" i="5"/>
  <c r="J27" i="5"/>
  <c r="I27" i="5"/>
  <c r="H27" i="5"/>
  <c r="G27" i="5"/>
  <c r="F27" i="5"/>
  <c r="E27" i="5"/>
  <c r="D27" i="5"/>
  <c r="C27" i="5"/>
  <c r="L25" i="5"/>
  <c r="K25" i="5"/>
  <c r="J25" i="5"/>
  <c r="I25" i="5"/>
  <c r="H25" i="5"/>
  <c r="G25" i="5"/>
  <c r="F25" i="5"/>
  <c r="E25" i="5"/>
  <c r="D25" i="5"/>
  <c r="C25" i="5"/>
  <c r="L24" i="5"/>
  <c r="K24" i="5"/>
  <c r="J24" i="5"/>
  <c r="I24" i="5"/>
  <c r="H24" i="5"/>
  <c r="G24" i="5"/>
  <c r="F24" i="5"/>
  <c r="E24" i="5"/>
  <c r="D24" i="5"/>
  <c r="C24" i="5"/>
  <c r="L22" i="5"/>
  <c r="L18" i="5"/>
  <c r="K18" i="5"/>
  <c r="J18" i="5"/>
  <c r="I18" i="5"/>
  <c r="H18" i="5"/>
  <c r="G18" i="5"/>
  <c r="F18" i="5"/>
  <c r="E18" i="5"/>
  <c r="D18" i="5"/>
  <c r="C18" i="5"/>
  <c r="L14" i="5"/>
  <c r="K14" i="5"/>
  <c r="J14" i="5"/>
  <c r="I14" i="5"/>
  <c r="H14" i="5"/>
  <c r="G14" i="5"/>
  <c r="F14" i="5"/>
  <c r="E14" i="5"/>
  <c r="D14" i="5"/>
  <c r="C14" i="5"/>
  <c r="L10" i="5"/>
  <c r="K10" i="5"/>
  <c r="J10" i="5"/>
  <c r="I10" i="5"/>
  <c r="H10" i="5"/>
  <c r="G10" i="5"/>
  <c r="F10" i="5"/>
  <c r="E10" i="5"/>
  <c r="D10" i="5"/>
  <c r="C10" i="5"/>
  <c r="L6" i="5"/>
  <c r="K6" i="5"/>
  <c r="K4" i="5" s="1"/>
  <c r="J6" i="5"/>
  <c r="I6" i="5"/>
  <c r="I4" i="5" s="1"/>
  <c r="H6" i="5"/>
  <c r="G6" i="5"/>
  <c r="G4" i="5" s="1"/>
  <c r="F6" i="5"/>
  <c r="E6" i="5"/>
  <c r="E4" i="5" s="1"/>
  <c r="D6" i="5"/>
  <c r="C6" i="5"/>
  <c r="C4" i="5" s="1"/>
  <c r="C22" i="5" l="1"/>
  <c r="D4" i="5"/>
  <c r="H4" i="5"/>
  <c r="L4" i="5"/>
  <c r="F4" i="5"/>
  <c r="J4" i="5"/>
  <c r="G22" i="5"/>
  <c r="K22" i="5"/>
  <c r="E22" i="5"/>
  <c r="I22" i="5"/>
  <c r="L46" i="7"/>
  <c r="K46" i="7"/>
  <c r="J46" i="7"/>
  <c r="I46" i="7"/>
  <c r="H46" i="7"/>
  <c r="G46" i="7"/>
  <c r="F46" i="7"/>
  <c r="E46" i="7"/>
  <c r="D46" i="7"/>
  <c r="C46" i="7"/>
  <c r="L38" i="7"/>
  <c r="K38" i="7"/>
  <c r="J38" i="7"/>
  <c r="I38" i="7"/>
  <c r="H38" i="7"/>
  <c r="G38" i="7"/>
  <c r="F38" i="7"/>
  <c r="E38" i="7"/>
  <c r="D38" i="7"/>
  <c r="C38" i="7"/>
  <c r="L30" i="7"/>
  <c r="K30" i="7"/>
  <c r="J30" i="7"/>
  <c r="J22" i="7" s="1"/>
  <c r="I30" i="7"/>
  <c r="H30" i="7"/>
  <c r="G30" i="7"/>
  <c r="F30" i="7"/>
  <c r="F22" i="7" s="1"/>
  <c r="E30" i="7"/>
  <c r="D30" i="7"/>
  <c r="C30" i="7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5" i="7"/>
  <c r="K25" i="7"/>
  <c r="J25" i="7"/>
  <c r="I25" i="7"/>
  <c r="H25" i="7"/>
  <c r="G25" i="7"/>
  <c r="F25" i="7"/>
  <c r="E25" i="7"/>
  <c r="D25" i="7"/>
  <c r="C25" i="7"/>
  <c r="L24" i="7"/>
  <c r="K24" i="7"/>
  <c r="J24" i="7"/>
  <c r="I24" i="7"/>
  <c r="H24" i="7"/>
  <c r="G24" i="7"/>
  <c r="F24" i="7"/>
  <c r="E24" i="7"/>
  <c r="D24" i="7"/>
  <c r="C24" i="7"/>
  <c r="L22" i="7"/>
  <c r="H22" i="7"/>
  <c r="D22" i="7"/>
  <c r="L18" i="7"/>
  <c r="K18" i="7"/>
  <c r="J18" i="7"/>
  <c r="I18" i="7"/>
  <c r="H18" i="7"/>
  <c r="G18" i="7"/>
  <c r="F18" i="7"/>
  <c r="E18" i="7"/>
  <c r="D18" i="7"/>
  <c r="C18" i="7"/>
  <c r="L14" i="7"/>
  <c r="K14" i="7"/>
  <c r="J14" i="7"/>
  <c r="I14" i="7"/>
  <c r="H14" i="7"/>
  <c r="G14" i="7"/>
  <c r="F14" i="7"/>
  <c r="E14" i="7"/>
  <c r="D14" i="7"/>
  <c r="C14" i="7"/>
  <c r="L10" i="7"/>
  <c r="K10" i="7"/>
  <c r="J10" i="7"/>
  <c r="I10" i="7"/>
  <c r="H10" i="7"/>
  <c r="G10" i="7"/>
  <c r="F10" i="7"/>
  <c r="E10" i="7"/>
  <c r="D10" i="7"/>
  <c r="C10" i="7"/>
  <c r="L6" i="7"/>
  <c r="L4" i="7" s="1"/>
  <c r="K6" i="7"/>
  <c r="K4" i="7" s="1"/>
  <c r="J6" i="7"/>
  <c r="I6" i="7"/>
  <c r="H6" i="7"/>
  <c r="H4" i="7" s="1"/>
  <c r="G6" i="7"/>
  <c r="G4" i="7" s="1"/>
  <c r="F6" i="7"/>
  <c r="E6" i="7"/>
  <c r="D6" i="7"/>
  <c r="D4" i="7" s="1"/>
  <c r="C6" i="7"/>
  <c r="C4" i="7" s="1"/>
  <c r="I4" i="7"/>
  <c r="E4" i="7"/>
  <c r="L46" i="2"/>
  <c r="K46" i="2"/>
  <c r="J46" i="2"/>
  <c r="I46" i="2"/>
  <c r="H46" i="2"/>
  <c r="G46" i="2"/>
  <c r="F46" i="2"/>
  <c r="E46" i="2"/>
  <c r="D46" i="2"/>
  <c r="C46" i="2"/>
  <c r="L38" i="2"/>
  <c r="K38" i="2"/>
  <c r="J38" i="2"/>
  <c r="I38" i="2"/>
  <c r="H38" i="2"/>
  <c r="G38" i="2"/>
  <c r="F38" i="2"/>
  <c r="E38" i="2"/>
  <c r="D38" i="2"/>
  <c r="C38" i="2"/>
  <c r="L30" i="2"/>
  <c r="K30" i="2"/>
  <c r="J30" i="2"/>
  <c r="J22" i="2" s="1"/>
  <c r="I30" i="2"/>
  <c r="H30" i="2"/>
  <c r="G30" i="2"/>
  <c r="F30" i="2"/>
  <c r="E30" i="2"/>
  <c r="D30" i="2"/>
  <c r="C30" i="2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5" i="2"/>
  <c r="K25" i="2"/>
  <c r="J25" i="2"/>
  <c r="I25" i="2"/>
  <c r="H25" i="2"/>
  <c r="G25" i="2"/>
  <c r="F25" i="2"/>
  <c r="E25" i="2"/>
  <c r="D25" i="2"/>
  <c r="C25" i="2"/>
  <c r="L24" i="2"/>
  <c r="K24" i="2"/>
  <c r="J24" i="2"/>
  <c r="I24" i="2"/>
  <c r="H24" i="2"/>
  <c r="G24" i="2"/>
  <c r="F24" i="2"/>
  <c r="E24" i="2"/>
  <c r="D24" i="2"/>
  <c r="C24" i="2"/>
  <c r="H22" i="2"/>
  <c r="L18" i="2"/>
  <c r="K18" i="2"/>
  <c r="J18" i="2"/>
  <c r="I18" i="2"/>
  <c r="H18" i="2"/>
  <c r="G18" i="2"/>
  <c r="F18" i="2"/>
  <c r="E18" i="2"/>
  <c r="D18" i="2"/>
  <c r="C18" i="2"/>
  <c r="L14" i="2"/>
  <c r="K14" i="2"/>
  <c r="J14" i="2"/>
  <c r="I14" i="2"/>
  <c r="H14" i="2"/>
  <c r="G14" i="2"/>
  <c r="F14" i="2"/>
  <c r="E14" i="2"/>
  <c r="D14" i="2"/>
  <c r="C14" i="2"/>
  <c r="L10" i="2"/>
  <c r="K10" i="2"/>
  <c r="J10" i="2"/>
  <c r="I10" i="2"/>
  <c r="H10" i="2"/>
  <c r="G10" i="2"/>
  <c r="F10" i="2"/>
  <c r="E10" i="2"/>
  <c r="D10" i="2"/>
  <c r="C10" i="2"/>
  <c r="L6" i="2"/>
  <c r="K6" i="2"/>
  <c r="J6" i="2"/>
  <c r="J4" i="2" s="1"/>
  <c r="I6" i="2"/>
  <c r="H6" i="2"/>
  <c r="G6" i="2"/>
  <c r="F6" i="2"/>
  <c r="F4" i="2" s="1"/>
  <c r="E6" i="2"/>
  <c r="D6" i="2"/>
  <c r="C6" i="2"/>
  <c r="I4" i="2" l="1"/>
  <c r="L22" i="2"/>
  <c r="E4" i="2"/>
  <c r="C22" i="7"/>
  <c r="G22" i="7"/>
  <c r="K22" i="7"/>
  <c r="F4" i="7"/>
  <c r="J4" i="7"/>
  <c r="E22" i="7"/>
  <c r="I22" i="7"/>
  <c r="G4" i="2"/>
  <c r="K4" i="2"/>
  <c r="D4" i="2"/>
  <c r="H4" i="2"/>
  <c r="L4" i="2"/>
  <c r="D22" i="2"/>
  <c r="F22" i="2"/>
  <c r="C4" i="2"/>
  <c r="E22" i="2"/>
  <c r="I22" i="2"/>
  <c r="C22" i="2"/>
  <c r="G22" i="2"/>
  <c r="K22" i="2"/>
  <c r="L46" i="4"/>
  <c r="K46" i="4"/>
  <c r="J46" i="4"/>
  <c r="I46" i="4"/>
  <c r="H46" i="4"/>
  <c r="G46" i="4"/>
  <c r="F46" i="4"/>
  <c r="E46" i="4"/>
  <c r="D46" i="4"/>
  <c r="C46" i="4"/>
  <c r="L38" i="4"/>
  <c r="K38" i="4"/>
  <c r="J38" i="4"/>
  <c r="I38" i="4"/>
  <c r="H38" i="4"/>
  <c r="G38" i="4"/>
  <c r="F38" i="4"/>
  <c r="E38" i="4"/>
  <c r="D38" i="4"/>
  <c r="C38" i="4"/>
  <c r="L30" i="4"/>
  <c r="K30" i="4"/>
  <c r="K22" i="4" s="1"/>
  <c r="J30" i="4"/>
  <c r="I30" i="4"/>
  <c r="I22" i="4" s="1"/>
  <c r="H30" i="4"/>
  <c r="G30" i="4"/>
  <c r="G22" i="4" s="1"/>
  <c r="F30" i="4"/>
  <c r="E30" i="4"/>
  <c r="E22" i="4" s="1"/>
  <c r="D30" i="4"/>
  <c r="C30" i="4"/>
  <c r="C22" i="4" s="1"/>
  <c r="L29" i="4"/>
  <c r="K29" i="4"/>
  <c r="J29" i="4"/>
  <c r="I29" i="4"/>
  <c r="H29" i="4"/>
  <c r="G29" i="4"/>
  <c r="F29" i="4"/>
  <c r="E29" i="4"/>
  <c r="D29" i="4"/>
  <c r="C29" i="4"/>
  <c r="L28" i="4"/>
  <c r="K28" i="4"/>
  <c r="J28" i="4"/>
  <c r="I28" i="4"/>
  <c r="H28" i="4"/>
  <c r="G28" i="4"/>
  <c r="F28" i="4"/>
  <c r="E28" i="4"/>
  <c r="D28" i="4"/>
  <c r="C28" i="4"/>
  <c r="L27" i="4"/>
  <c r="K27" i="4"/>
  <c r="J27" i="4"/>
  <c r="I27" i="4"/>
  <c r="H27" i="4"/>
  <c r="G27" i="4"/>
  <c r="F27" i="4"/>
  <c r="E27" i="4"/>
  <c r="D27" i="4"/>
  <c r="C27" i="4"/>
  <c r="L25" i="4"/>
  <c r="K25" i="4"/>
  <c r="J25" i="4"/>
  <c r="I25" i="4"/>
  <c r="H25" i="4"/>
  <c r="G25" i="4"/>
  <c r="F25" i="4"/>
  <c r="E25" i="4"/>
  <c r="D25" i="4"/>
  <c r="C25" i="4"/>
  <c r="L24" i="4"/>
  <c r="K24" i="4"/>
  <c r="J24" i="4"/>
  <c r="I24" i="4"/>
  <c r="H24" i="4"/>
  <c r="G24" i="4"/>
  <c r="F24" i="4"/>
  <c r="E24" i="4"/>
  <c r="D24" i="4"/>
  <c r="C24" i="4"/>
  <c r="L18" i="4"/>
  <c r="K18" i="4"/>
  <c r="J18" i="4"/>
  <c r="I18" i="4"/>
  <c r="H18" i="4"/>
  <c r="G18" i="4"/>
  <c r="F18" i="4"/>
  <c r="E18" i="4"/>
  <c r="D18" i="4"/>
  <c r="C18" i="4"/>
  <c r="L14" i="4"/>
  <c r="K14" i="4"/>
  <c r="J14" i="4"/>
  <c r="I14" i="4"/>
  <c r="H14" i="4"/>
  <c r="G14" i="4"/>
  <c r="F14" i="4"/>
  <c r="E14" i="4"/>
  <c r="D14" i="4"/>
  <c r="C14" i="4"/>
  <c r="L10" i="4"/>
  <c r="K10" i="4"/>
  <c r="J10" i="4"/>
  <c r="I10" i="4"/>
  <c r="H10" i="4"/>
  <c r="G10" i="4"/>
  <c r="F10" i="4"/>
  <c r="E10" i="4"/>
  <c r="D10" i="4"/>
  <c r="C10" i="4"/>
  <c r="L6" i="4"/>
  <c r="K6" i="4"/>
  <c r="K4" i="4" s="1"/>
  <c r="J6" i="4"/>
  <c r="J4" i="4" s="1"/>
  <c r="I6" i="4"/>
  <c r="H6" i="4"/>
  <c r="G6" i="4"/>
  <c r="G4" i="4" s="1"/>
  <c r="F6" i="4"/>
  <c r="F4" i="4" s="1"/>
  <c r="E6" i="4"/>
  <c r="D6" i="4"/>
  <c r="C6" i="4"/>
  <c r="C4" i="4" s="1"/>
  <c r="L4" i="4" l="1"/>
  <c r="D22" i="4"/>
  <c r="H22" i="4"/>
  <c r="L22" i="4"/>
  <c r="D4" i="4"/>
  <c r="H4" i="4"/>
  <c r="E4" i="4"/>
  <c r="I4" i="4"/>
  <c r="F22" i="4"/>
  <c r="J22" i="4"/>
  <c r="C6" i="3"/>
  <c r="D6" i="3"/>
  <c r="E6" i="3"/>
  <c r="F6" i="3"/>
  <c r="G6" i="3"/>
  <c r="H6" i="3"/>
  <c r="I6" i="3"/>
  <c r="J6" i="3"/>
  <c r="K6" i="3"/>
  <c r="L6" i="3"/>
  <c r="C10" i="3"/>
  <c r="D10" i="3"/>
  <c r="E10" i="3"/>
  <c r="F10" i="3"/>
  <c r="G10" i="3"/>
  <c r="H10" i="3"/>
  <c r="I10" i="3"/>
  <c r="J10" i="3"/>
  <c r="K10" i="3"/>
  <c r="L10" i="3"/>
  <c r="C14" i="3"/>
  <c r="D14" i="3"/>
  <c r="E14" i="3"/>
  <c r="F14" i="3"/>
  <c r="G14" i="3"/>
  <c r="H14" i="3"/>
  <c r="I14" i="3"/>
  <c r="J14" i="3"/>
  <c r="K14" i="3"/>
  <c r="L14" i="3"/>
  <c r="C18" i="3"/>
  <c r="D18" i="3"/>
  <c r="E18" i="3"/>
  <c r="F18" i="3"/>
  <c r="G18" i="3"/>
  <c r="H18" i="3"/>
  <c r="I18" i="3"/>
  <c r="J18" i="3"/>
  <c r="K18" i="3"/>
  <c r="L18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8" i="3"/>
  <c r="D38" i="3"/>
  <c r="E38" i="3"/>
  <c r="F38" i="3"/>
  <c r="G38" i="3"/>
  <c r="H38" i="3"/>
  <c r="I38" i="3"/>
  <c r="J38" i="3"/>
  <c r="K38" i="3"/>
  <c r="L38" i="3"/>
  <c r="C46" i="3"/>
  <c r="D46" i="3"/>
  <c r="E46" i="3"/>
  <c r="F46" i="3"/>
  <c r="G46" i="3"/>
  <c r="H46" i="3"/>
  <c r="I46" i="3"/>
  <c r="J46" i="3"/>
  <c r="K46" i="3"/>
  <c r="L46" i="3"/>
  <c r="J22" i="3" l="1"/>
  <c r="F22" i="3"/>
  <c r="L22" i="3"/>
  <c r="H22" i="3"/>
  <c r="D22" i="3"/>
  <c r="K22" i="3"/>
  <c r="G22" i="3"/>
  <c r="C22" i="3"/>
  <c r="K4" i="3"/>
  <c r="G4" i="3"/>
  <c r="C4" i="3"/>
  <c r="J4" i="3"/>
  <c r="F4" i="3"/>
  <c r="I22" i="3"/>
  <c r="E22" i="3"/>
  <c r="I4" i="3"/>
  <c r="E4" i="3"/>
  <c r="L4" i="3"/>
  <c r="H4" i="3"/>
  <c r="D4" i="3"/>
  <c r="C46" i="1"/>
  <c r="D46" i="1"/>
  <c r="E46" i="1"/>
  <c r="F46" i="1"/>
  <c r="G46" i="1"/>
  <c r="H46" i="1"/>
  <c r="I46" i="1"/>
  <c r="J46" i="1"/>
  <c r="K46" i="1"/>
  <c r="L46" i="1"/>
  <c r="C38" i="1"/>
  <c r="D38" i="1"/>
  <c r="E38" i="1"/>
  <c r="F38" i="1"/>
  <c r="G38" i="1"/>
  <c r="H38" i="1"/>
  <c r="I38" i="1"/>
  <c r="J38" i="1"/>
  <c r="K38" i="1"/>
  <c r="L38" i="1"/>
  <c r="C30" i="1"/>
  <c r="D30" i="1"/>
  <c r="E30" i="1"/>
  <c r="F30" i="1"/>
  <c r="F22" i="1" s="1"/>
  <c r="F32" i="1" s="1"/>
  <c r="F24" i="1" s="1"/>
  <c r="G30" i="1"/>
  <c r="G22" i="1" s="1"/>
  <c r="G32" i="1" s="1"/>
  <c r="G24" i="1" s="1"/>
  <c r="H30" i="1"/>
  <c r="H22" i="1" s="1"/>
  <c r="H32" i="1" s="1"/>
  <c r="H24" i="1" s="1"/>
  <c r="I30" i="1"/>
  <c r="J30" i="1"/>
  <c r="J22" i="1" s="1"/>
  <c r="J32" i="1" s="1"/>
  <c r="J24" i="1" s="1"/>
  <c r="K30" i="1"/>
  <c r="K22" i="1" s="1"/>
  <c r="K32" i="1" s="1"/>
  <c r="K24" i="1" s="1"/>
  <c r="L30" i="1"/>
  <c r="L22" i="1" s="1"/>
  <c r="L32" i="1" s="1"/>
  <c r="L24" i="1" s="1"/>
  <c r="C18" i="1"/>
  <c r="D18" i="1"/>
  <c r="E18" i="1"/>
  <c r="F18" i="1"/>
  <c r="G18" i="1"/>
  <c r="H18" i="1"/>
  <c r="I18" i="1"/>
  <c r="J18" i="1"/>
  <c r="K18" i="1"/>
  <c r="L18" i="1"/>
  <c r="C14" i="1"/>
  <c r="D14" i="1"/>
  <c r="E14" i="1"/>
  <c r="F14" i="1"/>
  <c r="G14" i="1"/>
  <c r="H14" i="1"/>
  <c r="I14" i="1"/>
  <c r="J14" i="1"/>
  <c r="K14" i="1"/>
  <c r="L14" i="1"/>
  <c r="C10" i="1"/>
  <c r="D10" i="1"/>
  <c r="E10" i="1"/>
  <c r="F10" i="1"/>
  <c r="G10" i="1"/>
  <c r="H10" i="1"/>
  <c r="I10" i="1"/>
  <c r="J10" i="1"/>
  <c r="K10" i="1"/>
  <c r="L10" i="1"/>
  <c r="C6" i="1"/>
  <c r="C4" i="1" s="1"/>
  <c r="D6" i="1"/>
  <c r="D4" i="1" s="1"/>
  <c r="E6" i="1"/>
  <c r="E4" i="1" s="1"/>
  <c r="F6" i="1"/>
  <c r="F4" i="1" s="1"/>
  <c r="G6" i="1"/>
  <c r="G4" i="1" s="1"/>
  <c r="H6" i="1"/>
  <c r="H4" i="1" s="1"/>
  <c r="I6" i="1"/>
  <c r="I4" i="1" s="1"/>
  <c r="J6" i="1"/>
  <c r="J4" i="1" s="1"/>
  <c r="K6" i="1"/>
  <c r="K4" i="1" s="1"/>
  <c r="L6" i="1"/>
  <c r="L4" i="1" s="1"/>
  <c r="C25" i="1"/>
  <c r="D27" i="1"/>
  <c r="D29" i="1"/>
  <c r="E29" i="1"/>
  <c r="F29" i="1"/>
  <c r="G29" i="1"/>
  <c r="H29" i="1"/>
  <c r="I29" i="1"/>
  <c r="J29" i="1"/>
  <c r="K29" i="1"/>
  <c r="L29" i="1"/>
  <c r="C29" i="1"/>
  <c r="D28" i="1"/>
  <c r="E28" i="1"/>
  <c r="F28" i="1"/>
  <c r="G28" i="1"/>
  <c r="H28" i="1"/>
  <c r="I28" i="1"/>
  <c r="J28" i="1"/>
  <c r="K28" i="1"/>
  <c r="L28" i="1"/>
  <c r="C28" i="1"/>
  <c r="E27" i="1"/>
  <c r="F27" i="1"/>
  <c r="G27" i="1"/>
  <c r="H27" i="1"/>
  <c r="I27" i="1"/>
  <c r="J27" i="1"/>
  <c r="K27" i="1"/>
  <c r="L27" i="1"/>
  <c r="C27" i="1"/>
  <c r="D25" i="1"/>
  <c r="E25" i="1"/>
  <c r="F25" i="1"/>
  <c r="G25" i="1"/>
  <c r="H25" i="1"/>
  <c r="I25" i="1"/>
  <c r="J25" i="1"/>
  <c r="K25" i="1"/>
  <c r="L25" i="1"/>
  <c r="D22" i="1"/>
  <c r="D32" i="1" s="1"/>
  <c r="D24" i="1" s="1"/>
  <c r="I22" i="1"/>
  <c r="I32" i="1" s="1"/>
  <c r="I24" i="1" s="1"/>
  <c r="C22" i="1"/>
  <c r="C32" i="1" s="1"/>
  <c r="C24" i="1" s="1"/>
  <c r="E22" i="1" l="1"/>
  <c r="E32" i="1" s="1"/>
  <c r="E24" i="1" s="1"/>
</calcChain>
</file>

<file path=xl/sharedStrings.xml><?xml version="1.0" encoding="utf-8"?>
<sst xmlns="http://schemas.openxmlformats.org/spreadsheetml/2006/main" count="392" uniqueCount="32">
  <si>
    <t xml:space="preserve">обучающихся в 5-9 классах </t>
  </si>
  <si>
    <t xml:space="preserve">Количество школ, ведущих обучение в две смены </t>
  </si>
  <si>
    <t xml:space="preserve">Количество школ (включая областные государственные) </t>
  </si>
  <si>
    <t>из них филиалов</t>
  </si>
  <si>
    <t>из них</t>
  </si>
  <si>
    <t>в городских школах</t>
  </si>
  <si>
    <t>в сельских школах</t>
  </si>
  <si>
    <t xml:space="preserve">обучающихся в 1-4 классах </t>
  </si>
  <si>
    <t>обучающихся в 10-11 (12) классах</t>
  </si>
  <si>
    <t xml:space="preserve">Количество педагогических работников </t>
  </si>
  <si>
    <t xml:space="preserve">Количество обучающихся в 1 смену  </t>
  </si>
  <si>
    <t xml:space="preserve">Количество обучающихся  </t>
  </si>
  <si>
    <t xml:space="preserve">Количество школ, ведущих обучение в 1 смену </t>
  </si>
  <si>
    <t>1.1</t>
  </si>
  <si>
    <t>1.2</t>
  </si>
  <si>
    <t>1.3</t>
  </si>
  <si>
    <t>Количество школ, износ зданий которых 50-70%</t>
  </si>
  <si>
    <t>1.4</t>
  </si>
  <si>
    <t xml:space="preserve"> Количество обучающихся во 2 смену </t>
  </si>
  <si>
    <t>2.1</t>
  </si>
  <si>
    <t>2.2</t>
  </si>
  <si>
    <t>Количество школ, износ зданий которых выше 70%</t>
  </si>
  <si>
    <t>3</t>
  </si>
  <si>
    <t>Нолинский район</t>
  </si>
  <si>
    <t>Вятскополянский район</t>
  </si>
  <si>
    <t>№ п/п</t>
  </si>
  <si>
    <t>Показатель / год</t>
  </si>
  <si>
    <t>Малмыжский район</t>
  </si>
  <si>
    <t>Немский район</t>
  </si>
  <si>
    <t>Город Вятские Поляны</t>
  </si>
  <si>
    <t xml:space="preserve">Кильмезский муниципальный район </t>
  </si>
  <si>
    <t xml:space="preserve">Уржумский муниципальный район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</si>
</sst>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B12" sqref="B12"/>
    </sheetView>
  </sheetViews>
  <sheetFormatPr defaultRowHeight="15" x14ac:dyDescent="0.25"/>
  <cols>
    <col min="1" max="1" width="5.85546875" customWidth="1"/>
    <col min="2" max="2" width="56.5703125" customWidth="1"/>
    <col min="3" max="12" width="7" customWidth="1"/>
  </cols>
  <sheetData>
    <row r="1" spans="1:12" x14ac:dyDescent="0.25">
      <c r="A1" s="1"/>
      <c r="B1" s="2" t="s">
        <v>29</v>
      </c>
      <c r="C1" s="12"/>
      <c r="D1" s="12"/>
      <c r="E1" s="12"/>
      <c r="F1" s="12"/>
      <c r="G1" s="12"/>
      <c r="H1" s="12"/>
      <c r="I1" s="12"/>
      <c r="J1" s="12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5</v>
      </c>
      <c r="D4" s="6">
        <f t="shared" si="0"/>
        <v>6</v>
      </c>
      <c r="E4" s="6">
        <f t="shared" si="0"/>
        <v>8</v>
      </c>
      <c r="F4" s="6">
        <f t="shared" si="0"/>
        <v>7</v>
      </c>
      <c r="G4" s="6">
        <f t="shared" si="0"/>
        <v>6</v>
      </c>
      <c r="H4" s="6">
        <f t="shared" si="0"/>
        <v>6</v>
      </c>
      <c r="I4" s="6">
        <f t="shared" si="0"/>
        <v>6</v>
      </c>
      <c r="J4" s="6">
        <f t="shared" si="0"/>
        <v>6</v>
      </c>
      <c r="K4" s="4">
        <f t="shared" si="0"/>
        <v>6</v>
      </c>
      <c r="L4" s="4">
        <f t="shared" si="0"/>
        <v>6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7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2</v>
      </c>
      <c r="D6" s="6">
        <f t="shared" si="1"/>
        <v>3</v>
      </c>
      <c r="E6" s="6">
        <f t="shared" si="1"/>
        <v>5</v>
      </c>
      <c r="F6" s="6">
        <f t="shared" si="1"/>
        <v>6</v>
      </c>
      <c r="G6" s="6">
        <f t="shared" si="1"/>
        <v>6</v>
      </c>
      <c r="H6" s="6">
        <f t="shared" si="1"/>
        <v>6</v>
      </c>
      <c r="I6" s="6">
        <f t="shared" si="1"/>
        <v>6</v>
      </c>
      <c r="J6" s="6">
        <f t="shared" si="1"/>
        <v>6</v>
      </c>
      <c r="K6" s="10">
        <f t="shared" si="1"/>
        <v>6</v>
      </c>
      <c r="L6" s="10">
        <f t="shared" si="1"/>
        <v>6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2</v>
      </c>
      <c r="D8" s="9">
        <v>3</v>
      </c>
      <c r="E8" s="9">
        <v>5</v>
      </c>
      <c r="F8" s="9">
        <v>6</v>
      </c>
      <c r="G8" s="9">
        <v>6</v>
      </c>
      <c r="H8" s="9">
        <v>6</v>
      </c>
      <c r="I8" s="9">
        <v>6</v>
      </c>
      <c r="J8" s="9">
        <v>6</v>
      </c>
      <c r="K8" s="7">
        <v>6</v>
      </c>
      <c r="L8" s="7">
        <v>6</v>
      </c>
    </row>
    <row r="9" spans="1:12" x14ac:dyDescent="0.25">
      <c r="A9" s="7"/>
      <c r="B9" s="8" t="s">
        <v>6</v>
      </c>
      <c r="C9" s="9"/>
      <c r="D9" s="9"/>
      <c r="E9" s="9"/>
      <c r="F9" s="9"/>
      <c r="G9" s="9"/>
      <c r="H9" s="9"/>
      <c r="I9" s="9"/>
      <c r="J9" s="9"/>
      <c r="K9" s="7"/>
      <c r="L9" s="7"/>
    </row>
    <row r="10" spans="1:12" x14ac:dyDescent="0.25">
      <c r="A10" s="10" t="s">
        <v>14</v>
      </c>
      <c r="B10" s="5" t="s">
        <v>1</v>
      </c>
      <c r="C10" s="6">
        <f t="shared" ref="C10:L10" si="2">C12+C13</f>
        <v>3</v>
      </c>
      <c r="D10" s="6">
        <f t="shared" si="2"/>
        <v>3</v>
      </c>
      <c r="E10" s="6">
        <f t="shared" si="2"/>
        <v>3</v>
      </c>
      <c r="F10" s="6">
        <f t="shared" si="2"/>
        <v>1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3</v>
      </c>
      <c r="D12" s="9">
        <v>3</v>
      </c>
      <c r="E12" s="9">
        <v>3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/>
      <c r="D13" s="9"/>
      <c r="E13" s="9"/>
      <c r="F13" s="9"/>
      <c r="G13" s="9"/>
      <c r="H13" s="9"/>
      <c r="I13" s="9"/>
      <c r="J13" s="9"/>
      <c r="K13" s="7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3</v>
      </c>
      <c r="D14" s="6">
        <f t="shared" si="3"/>
        <v>3</v>
      </c>
      <c r="E14" s="6">
        <f t="shared" si="3"/>
        <v>3</v>
      </c>
      <c r="F14" s="6">
        <f t="shared" si="3"/>
        <v>2</v>
      </c>
      <c r="G14" s="6">
        <f t="shared" si="3"/>
        <v>1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3</v>
      </c>
      <c r="D16" s="9">
        <v>3</v>
      </c>
      <c r="E16" s="9">
        <v>3</v>
      </c>
      <c r="F16" s="9">
        <v>2</v>
      </c>
      <c r="G16" s="9">
        <v>1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/>
      <c r="D17" s="9"/>
      <c r="E17" s="9"/>
      <c r="F17" s="9"/>
      <c r="G17" s="9"/>
      <c r="H17" s="9"/>
      <c r="I17" s="9"/>
      <c r="J17" s="9"/>
      <c r="K17" s="7"/>
      <c r="L17" s="7"/>
    </row>
    <row r="18" spans="1:12" x14ac:dyDescent="0.25">
      <c r="A18" s="10" t="s">
        <v>17</v>
      </c>
      <c r="B18" s="5" t="s">
        <v>21</v>
      </c>
      <c r="C18" s="6">
        <f t="shared" ref="C18:L18" si="4">C20+C21</f>
        <v>2</v>
      </c>
      <c r="D18" s="6">
        <f t="shared" si="4"/>
        <v>2</v>
      </c>
      <c r="E18" s="6">
        <f t="shared" si="4"/>
        <v>2</v>
      </c>
      <c r="F18" s="6">
        <f t="shared" si="4"/>
        <v>2</v>
      </c>
      <c r="G18" s="6">
        <f t="shared" si="4"/>
        <v>2</v>
      </c>
      <c r="H18" s="6">
        <f t="shared" si="4"/>
        <v>2</v>
      </c>
      <c r="I18" s="6">
        <f t="shared" si="4"/>
        <v>1</v>
      </c>
      <c r="J18" s="6">
        <f t="shared" si="4"/>
        <v>1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1</v>
      </c>
      <c r="J20" s="9">
        <v>1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/>
      <c r="D21" s="9"/>
      <c r="E21" s="9"/>
      <c r="F21" s="9"/>
      <c r="G21" s="9"/>
      <c r="H21" s="9"/>
      <c r="I21" s="9"/>
      <c r="J21" s="9"/>
      <c r="K21" s="7"/>
      <c r="L21" s="7"/>
    </row>
    <row r="22" spans="1:12" x14ac:dyDescent="0.25">
      <c r="A22" s="7">
        <v>2</v>
      </c>
      <c r="B22" s="8" t="s">
        <v>11</v>
      </c>
      <c r="C22" s="7">
        <f t="shared" ref="C22:L22" si="5">C30+C38</f>
        <v>3749</v>
      </c>
      <c r="D22" s="7">
        <f t="shared" si="5"/>
        <v>3840</v>
      </c>
      <c r="E22" s="7">
        <f t="shared" si="5"/>
        <v>4040</v>
      </c>
      <c r="F22" s="7">
        <f t="shared" si="5"/>
        <v>4230</v>
      </c>
      <c r="G22" s="7">
        <f t="shared" si="5"/>
        <v>4110</v>
      </c>
      <c r="H22" s="7">
        <f t="shared" si="5"/>
        <v>4270</v>
      </c>
      <c r="I22" s="7">
        <f t="shared" si="5"/>
        <v>4379</v>
      </c>
      <c r="J22" s="7">
        <f t="shared" si="5"/>
        <v>4409</v>
      </c>
      <c r="K22" s="7">
        <f t="shared" si="5"/>
        <v>4439</v>
      </c>
      <c r="L22" s="7">
        <f t="shared" si="5"/>
        <v>4479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3749</v>
      </c>
      <c r="D24" s="7">
        <f t="shared" ref="D24:L24" si="6">D32+D40</f>
        <v>3840</v>
      </c>
      <c r="E24" s="7">
        <f t="shared" si="6"/>
        <v>4040</v>
      </c>
      <c r="F24" s="7">
        <f t="shared" si="6"/>
        <v>4230</v>
      </c>
      <c r="G24" s="7">
        <f t="shared" si="6"/>
        <v>4110</v>
      </c>
      <c r="H24" s="7">
        <f t="shared" si="6"/>
        <v>4270</v>
      </c>
      <c r="I24" s="7">
        <f t="shared" si="6"/>
        <v>4379</v>
      </c>
      <c r="J24" s="7">
        <f t="shared" si="6"/>
        <v>4409</v>
      </c>
      <c r="K24" s="7">
        <f t="shared" si="6"/>
        <v>4439</v>
      </c>
      <c r="L24" s="7">
        <f t="shared" si="6"/>
        <v>4479</v>
      </c>
    </row>
    <row r="25" spans="1:12" x14ac:dyDescent="0.25">
      <c r="A25" s="7"/>
      <c r="B25" s="8" t="s">
        <v>6</v>
      </c>
      <c r="C25" s="7">
        <f>C33+C41</f>
        <v>0</v>
      </c>
      <c r="D25" s="7">
        <f t="shared" ref="D25:L25" si="7">D33+D41</f>
        <v>0</v>
      </c>
      <c r="E25" s="7">
        <f t="shared" si="7"/>
        <v>0</v>
      </c>
      <c r="F25" s="7">
        <f t="shared" si="7"/>
        <v>0</v>
      </c>
      <c r="G25" s="7">
        <f t="shared" si="7"/>
        <v>0</v>
      </c>
      <c r="H25" s="7">
        <f t="shared" si="7"/>
        <v>0</v>
      </c>
      <c r="I25" s="7">
        <f t="shared" si="7"/>
        <v>0</v>
      </c>
      <c r="J25" s="7">
        <f t="shared" si="7"/>
        <v>0</v>
      </c>
      <c r="K25" s="7">
        <f t="shared" si="7"/>
        <v>0</v>
      </c>
      <c r="L25" s="7">
        <f t="shared" si="7"/>
        <v>0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7" si="8">C35+C43</f>
        <v>1590</v>
      </c>
      <c r="D27" s="7">
        <f t="shared" si="8"/>
        <v>1585</v>
      </c>
      <c r="E27" s="7">
        <f t="shared" si="8"/>
        <v>1842</v>
      </c>
      <c r="F27" s="7">
        <f t="shared" si="8"/>
        <v>1813</v>
      </c>
      <c r="G27" s="7">
        <f t="shared" si="8"/>
        <v>1850</v>
      </c>
      <c r="H27" s="7">
        <f t="shared" si="8"/>
        <v>1836</v>
      </c>
      <c r="I27" s="7">
        <f t="shared" si="8"/>
        <v>1883</v>
      </c>
      <c r="J27" s="7">
        <f t="shared" si="8"/>
        <v>1896</v>
      </c>
      <c r="K27" s="7">
        <f t="shared" si="8"/>
        <v>1909</v>
      </c>
      <c r="L27" s="7">
        <f t="shared" si="8"/>
        <v>1926</v>
      </c>
    </row>
    <row r="28" spans="1:12" x14ac:dyDescent="0.25">
      <c r="A28" s="7"/>
      <c r="B28" s="8" t="s">
        <v>0</v>
      </c>
      <c r="C28" s="7">
        <f t="shared" ref="C28:L28" si="9">C36+C44</f>
        <v>1757</v>
      </c>
      <c r="D28" s="7">
        <f t="shared" si="9"/>
        <v>1839</v>
      </c>
      <c r="E28" s="7">
        <f t="shared" si="9"/>
        <v>1777</v>
      </c>
      <c r="F28" s="7">
        <f t="shared" si="9"/>
        <v>1995</v>
      </c>
      <c r="G28" s="7">
        <f t="shared" si="9"/>
        <v>1830</v>
      </c>
      <c r="H28" s="7">
        <f t="shared" si="9"/>
        <v>1998</v>
      </c>
      <c r="I28" s="7">
        <f t="shared" si="9"/>
        <v>2057</v>
      </c>
      <c r="J28" s="7">
        <f t="shared" si="9"/>
        <v>2070</v>
      </c>
      <c r="K28" s="7">
        <f t="shared" si="9"/>
        <v>2083</v>
      </c>
      <c r="L28" s="7">
        <f t="shared" si="9"/>
        <v>2103</v>
      </c>
    </row>
    <row r="29" spans="1:12" x14ac:dyDescent="0.25">
      <c r="A29" s="7"/>
      <c r="B29" s="8" t="s">
        <v>8</v>
      </c>
      <c r="C29" s="7">
        <f t="shared" ref="C29:L29" si="10">C37+C45</f>
        <v>402</v>
      </c>
      <c r="D29" s="7">
        <f t="shared" si="10"/>
        <v>416</v>
      </c>
      <c r="E29" s="7">
        <f t="shared" si="10"/>
        <v>421</v>
      </c>
      <c r="F29" s="7">
        <f t="shared" si="10"/>
        <v>422</v>
      </c>
      <c r="G29" s="7">
        <f t="shared" si="10"/>
        <v>430</v>
      </c>
      <c r="H29" s="7">
        <f t="shared" si="10"/>
        <v>436</v>
      </c>
      <c r="I29" s="7">
        <f t="shared" si="10"/>
        <v>439</v>
      </c>
      <c r="J29" s="7">
        <f t="shared" si="10"/>
        <v>443</v>
      </c>
      <c r="K29" s="7">
        <f t="shared" si="10"/>
        <v>447</v>
      </c>
      <c r="L29" s="7">
        <f t="shared" si="10"/>
        <v>450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2321</v>
      </c>
      <c r="D30" s="6">
        <f t="shared" si="11"/>
        <v>2350</v>
      </c>
      <c r="E30" s="6">
        <f t="shared" si="11"/>
        <v>3540</v>
      </c>
      <c r="F30" s="6">
        <f t="shared" si="11"/>
        <v>4030</v>
      </c>
      <c r="G30" s="6">
        <f t="shared" si="11"/>
        <v>4110</v>
      </c>
      <c r="H30" s="6">
        <f t="shared" si="11"/>
        <v>4270</v>
      </c>
      <c r="I30" s="6">
        <f t="shared" si="11"/>
        <v>4379</v>
      </c>
      <c r="J30" s="6">
        <f t="shared" si="11"/>
        <v>4409</v>
      </c>
      <c r="K30" s="10">
        <f t="shared" si="11"/>
        <v>4439</v>
      </c>
      <c r="L30" s="10">
        <f t="shared" si="11"/>
        <v>4479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10"/>
      <c r="L31" s="10"/>
    </row>
    <row r="32" spans="1:12" x14ac:dyDescent="0.25">
      <c r="A32" s="11"/>
      <c r="B32" s="8" t="s">
        <v>5</v>
      </c>
      <c r="C32" s="9">
        <f t="shared" ref="C32:L32" si="12">C22-C40</f>
        <v>2321</v>
      </c>
      <c r="D32" s="9">
        <f t="shared" si="12"/>
        <v>2340</v>
      </c>
      <c r="E32" s="9">
        <f t="shared" si="12"/>
        <v>3540</v>
      </c>
      <c r="F32" s="9">
        <f t="shared" si="12"/>
        <v>4030</v>
      </c>
      <c r="G32" s="9">
        <f t="shared" si="12"/>
        <v>4110</v>
      </c>
      <c r="H32" s="9">
        <f t="shared" si="12"/>
        <v>4270</v>
      </c>
      <c r="I32" s="9">
        <f t="shared" si="12"/>
        <v>4379</v>
      </c>
      <c r="J32" s="9">
        <f t="shared" si="12"/>
        <v>4409</v>
      </c>
      <c r="K32" s="11">
        <f t="shared" si="12"/>
        <v>4439</v>
      </c>
      <c r="L32" s="11">
        <f t="shared" si="12"/>
        <v>4479</v>
      </c>
    </row>
    <row r="33" spans="1:12" x14ac:dyDescent="0.25">
      <c r="A33" s="11"/>
      <c r="B33" s="8" t="s">
        <v>6</v>
      </c>
      <c r="C33" s="9"/>
      <c r="D33" s="9"/>
      <c r="E33" s="9"/>
      <c r="F33" s="9"/>
      <c r="G33" s="9"/>
      <c r="H33" s="9"/>
      <c r="I33" s="9"/>
      <c r="J33" s="9"/>
      <c r="K33" s="11"/>
      <c r="L33" s="11"/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10"/>
      <c r="L34" s="10"/>
    </row>
    <row r="35" spans="1:12" x14ac:dyDescent="0.25">
      <c r="A35" s="11"/>
      <c r="B35" s="8" t="s">
        <v>7</v>
      </c>
      <c r="C35" s="9">
        <v>1040</v>
      </c>
      <c r="D35" s="9">
        <v>1060</v>
      </c>
      <c r="E35" s="9">
        <v>1742</v>
      </c>
      <c r="F35" s="9">
        <v>1813</v>
      </c>
      <c r="G35" s="9">
        <v>1850</v>
      </c>
      <c r="H35" s="9">
        <v>1836</v>
      </c>
      <c r="I35" s="9">
        <v>1883</v>
      </c>
      <c r="J35" s="9">
        <v>1896</v>
      </c>
      <c r="K35" s="11">
        <v>1909</v>
      </c>
      <c r="L35" s="11">
        <v>1926</v>
      </c>
    </row>
    <row r="36" spans="1:12" x14ac:dyDescent="0.25">
      <c r="A36" s="11"/>
      <c r="B36" s="8" t="s">
        <v>0</v>
      </c>
      <c r="C36" s="9">
        <v>1004</v>
      </c>
      <c r="D36" s="9">
        <v>1009</v>
      </c>
      <c r="E36" s="9">
        <v>1467</v>
      </c>
      <c r="F36" s="9">
        <v>1795</v>
      </c>
      <c r="G36" s="9">
        <v>1830</v>
      </c>
      <c r="H36" s="9">
        <v>1998</v>
      </c>
      <c r="I36" s="9">
        <v>2057</v>
      </c>
      <c r="J36" s="9">
        <v>2070</v>
      </c>
      <c r="K36" s="11">
        <v>2083</v>
      </c>
      <c r="L36" s="11">
        <v>2103</v>
      </c>
    </row>
    <row r="37" spans="1:12" x14ac:dyDescent="0.25">
      <c r="A37" s="11"/>
      <c r="B37" s="8" t="s">
        <v>8</v>
      </c>
      <c r="C37" s="9">
        <v>277</v>
      </c>
      <c r="D37" s="9">
        <v>281</v>
      </c>
      <c r="E37" s="9">
        <v>331</v>
      </c>
      <c r="F37" s="9">
        <v>422</v>
      </c>
      <c r="G37" s="9">
        <v>430</v>
      </c>
      <c r="H37" s="9">
        <v>436</v>
      </c>
      <c r="I37" s="9">
        <v>439</v>
      </c>
      <c r="J37" s="9">
        <v>443</v>
      </c>
      <c r="K37" s="11">
        <v>447</v>
      </c>
      <c r="L37" s="11">
        <v>450</v>
      </c>
    </row>
    <row r="38" spans="1:12" x14ac:dyDescent="0.25">
      <c r="A38" s="10" t="s">
        <v>20</v>
      </c>
      <c r="B38" s="5" t="s">
        <v>18</v>
      </c>
      <c r="C38" s="6">
        <f t="shared" ref="C38:L38" si="13">C43+C44+C45</f>
        <v>1428</v>
      </c>
      <c r="D38" s="6">
        <f t="shared" si="13"/>
        <v>1490</v>
      </c>
      <c r="E38" s="6">
        <f t="shared" si="13"/>
        <v>500</v>
      </c>
      <c r="F38" s="6">
        <f t="shared" si="13"/>
        <v>200</v>
      </c>
      <c r="G38" s="6">
        <f t="shared" si="13"/>
        <v>0</v>
      </c>
      <c r="H38" s="6">
        <f t="shared" si="13"/>
        <v>0</v>
      </c>
      <c r="I38" s="6">
        <f t="shared" si="13"/>
        <v>0</v>
      </c>
      <c r="J38" s="6">
        <f t="shared" si="13"/>
        <v>0</v>
      </c>
      <c r="K38" s="10">
        <f t="shared" si="13"/>
        <v>0</v>
      </c>
      <c r="L38" s="10">
        <f t="shared" si="13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10"/>
      <c r="L39" s="10"/>
    </row>
    <row r="40" spans="1:12" x14ac:dyDescent="0.25">
      <c r="A40" s="11"/>
      <c r="B40" s="8" t="s">
        <v>5</v>
      </c>
      <c r="C40" s="9">
        <v>1428</v>
      </c>
      <c r="D40" s="9">
        <v>1500</v>
      </c>
      <c r="E40" s="9">
        <v>500</v>
      </c>
      <c r="F40" s="9">
        <v>200</v>
      </c>
      <c r="G40" s="9">
        <v>0</v>
      </c>
      <c r="H40" s="9">
        <v>0</v>
      </c>
      <c r="I40" s="9">
        <v>0</v>
      </c>
      <c r="J40" s="9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9"/>
      <c r="I41" s="9"/>
      <c r="J41" s="9"/>
      <c r="K41" s="11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10"/>
      <c r="L42" s="10"/>
    </row>
    <row r="43" spans="1:12" x14ac:dyDescent="0.25">
      <c r="A43" s="11"/>
      <c r="B43" s="8" t="s">
        <v>7</v>
      </c>
      <c r="C43" s="9">
        <v>550</v>
      </c>
      <c r="D43" s="9">
        <v>525</v>
      </c>
      <c r="E43" s="9">
        <v>100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753</v>
      </c>
      <c r="D44" s="9">
        <v>830</v>
      </c>
      <c r="E44" s="9">
        <v>310</v>
      </c>
      <c r="F44" s="9">
        <v>200</v>
      </c>
      <c r="G44" s="9">
        <v>0</v>
      </c>
      <c r="H44" s="9">
        <v>0</v>
      </c>
      <c r="I44" s="9">
        <v>0</v>
      </c>
      <c r="J44" s="9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125</v>
      </c>
      <c r="D45" s="9">
        <v>135</v>
      </c>
      <c r="E45" s="9">
        <v>90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4">C48+C49</f>
        <v>189</v>
      </c>
      <c r="D46" s="6">
        <f t="shared" si="14"/>
        <v>192</v>
      </c>
      <c r="E46" s="6">
        <f t="shared" si="14"/>
        <v>200</v>
      </c>
      <c r="F46" s="6">
        <f t="shared" si="14"/>
        <v>200</v>
      </c>
      <c r="G46" s="6">
        <f t="shared" si="14"/>
        <v>200</v>
      </c>
      <c r="H46" s="6">
        <f t="shared" si="14"/>
        <v>200</v>
      </c>
      <c r="I46" s="6">
        <f t="shared" si="14"/>
        <v>200</v>
      </c>
      <c r="J46" s="6">
        <f t="shared" si="14"/>
        <v>200</v>
      </c>
      <c r="K46" s="10">
        <f t="shared" si="14"/>
        <v>200</v>
      </c>
      <c r="L46" s="10">
        <f t="shared" si="14"/>
        <v>200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10"/>
      <c r="L47" s="10"/>
    </row>
    <row r="48" spans="1:12" x14ac:dyDescent="0.25">
      <c r="A48" s="11"/>
      <c r="B48" s="8" t="s">
        <v>5</v>
      </c>
      <c r="C48" s="9">
        <v>189</v>
      </c>
      <c r="D48" s="9">
        <v>192</v>
      </c>
      <c r="E48" s="9">
        <v>200</v>
      </c>
      <c r="F48" s="9">
        <v>200</v>
      </c>
      <c r="G48" s="9">
        <v>200</v>
      </c>
      <c r="H48" s="9">
        <v>200</v>
      </c>
      <c r="I48" s="9">
        <v>200</v>
      </c>
      <c r="J48" s="9">
        <v>200</v>
      </c>
      <c r="K48" s="11">
        <v>200</v>
      </c>
      <c r="L48" s="11">
        <v>200</v>
      </c>
    </row>
    <row r="49" spans="1:12" x14ac:dyDescent="0.25">
      <c r="A49" s="11"/>
      <c r="B49" s="8" t="s">
        <v>6</v>
      </c>
      <c r="C49" s="9"/>
      <c r="D49" s="9"/>
      <c r="E49" s="9"/>
      <c r="F49" s="9"/>
      <c r="G49" s="9"/>
      <c r="H49" s="9"/>
      <c r="I49" s="9"/>
      <c r="J49" s="9"/>
      <c r="K49" s="11"/>
      <c r="L49" s="11"/>
    </row>
  </sheetData>
  <mergeCells count="1">
    <mergeCell ref="C1:J1"/>
  </mergeCells>
  <pageMargins left="0.39370078740157483" right="0.39370078740157483" top="1.0629921259842521" bottom="0.39370078740157483" header="0.78740157480314965" footer="0"/>
  <pageSetup paperSize="9" firstPageNumber="30" orientation="landscape" useFirstPageNumber="1" r:id="rId1"/>
  <headerFooter>
    <oddHeader>&amp;C&amp;"Times New Roman,обычный"&amp;10&amp;P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4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1"/>
      <c r="B1" s="2" t="s">
        <v>24</v>
      </c>
      <c r="C1" s="12"/>
      <c r="D1" s="12"/>
      <c r="E1" s="12"/>
      <c r="F1" s="12"/>
      <c r="G1" s="12"/>
      <c r="H1" s="12"/>
      <c r="I1" s="12"/>
      <c r="J1" s="12"/>
      <c r="K1" s="12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16</v>
      </c>
      <c r="D4" s="6">
        <f t="shared" si="0"/>
        <v>16</v>
      </c>
      <c r="E4" s="6">
        <f t="shared" si="0"/>
        <v>16</v>
      </c>
      <c r="F4" s="6">
        <f t="shared" si="0"/>
        <v>16</v>
      </c>
      <c r="G4" s="6">
        <f t="shared" si="0"/>
        <v>16</v>
      </c>
      <c r="H4" s="6">
        <f t="shared" si="0"/>
        <v>16</v>
      </c>
      <c r="I4" s="6">
        <f t="shared" si="0"/>
        <v>16</v>
      </c>
      <c r="J4" s="6">
        <f t="shared" si="0"/>
        <v>16</v>
      </c>
      <c r="K4" s="6">
        <f t="shared" si="0"/>
        <v>16</v>
      </c>
      <c r="L4" s="4">
        <f t="shared" si="0"/>
        <v>16</v>
      </c>
    </row>
    <row r="5" spans="1:12" x14ac:dyDescent="0.25">
      <c r="A5" s="7"/>
      <c r="B5" s="8" t="s">
        <v>3</v>
      </c>
      <c r="C5" s="9">
        <v>0</v>
      </c>
      <c r="D5" s="9">
        <v>0</v>
      </c>
      <c r="E5" s="9">
        <v>0</v>
      </c>
      <c r="F5" s="9">
        <v>1</v>
      </c>
      <c r="G5" s="9">
        <v>1</v>
      </c>
      <c r="H5" s="9">
        <v>1</v>
      </c>
      <c r="I5" s="9">
        <v>1</v>
      </c>
      <c r="J5" s="9">
        <v>0</v>
      </c>
      <c r="K5" s="9">
        <v>0</v>
      </c>
      <c r="L5" s="7">
        <v>0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14</v>
      </c>
      <c r="D6" s="6">
        <f t="shared" si="1"/>
        <v>14</v>
      </c>
      <c r="E6" s="6">
        <f t="shared" si="1"/>
        <v>14</v>
      </c>
      <c r="F6" s="6">
        <f t="shared" si="1"/>
        <v>14</v>
      </c>
      <c r="G6" s="6">
        <f t="shared" si="1"/>
        <v>14</v>
      </c>
      <c r="H6" s="6">
        <f t="shared" si="1"/>
        <v>15</v>
      </c>
      <c r="I6" s="6">
        <f t="shared" si="1"/>
        <v>15</v>
      </c>
      <c r="J6" s="6">
        <f t="shared" si="1"/>
        <v>16</v>
      </c>
      <c r="K6" s="6">
        <f t="shared" si="1"/>
        <v>16</v>
      </c>
      <c r="L6" s="10">
        <f t="shared" si="1"/>
        <v>16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4</v>
      </c>
      <c r="I8" s="9">
        <v>4</v>
      </c>
      <c r="J8" s="9">
        <v>5</v>
      </c>
      <c r="K8" s="9">
        <v>5</v>
      </c>
      <c r="L8" s="7">
        <v>5</v>
      </c>
    </row>
    <row r="9" spans="1:12" x14ac:dyDescent="0.25">
      <c r="A9" s="7"/>
      <c r="B9" s="8" t="s">
        <v>6</v>
      </c>
      <c r="C9" s="9">
        <v>11</v>
      </c>
      <c r="D9" s="9">
        <v>11</v>
      </c>
      <c r="E9" s="9">
        <v>11</v>
      </c>
      <c r="F9" s="9">
        <v>11</v>
      </c>
      <c r="G9" s="9">
        <v>11</v>
      </c>
      <c r="H9" s="9">
        <v>11</v>
      </c>
      <c r="I9" s="9">
        <v>11</v>
      </c>
      <c r="J9" s="9">
        <v>11</v>
      </c>
      <c r="K9" s="9">
        <v>11</v>
      </c>
      <c r="L9" s="7">
        <v>11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2</v>
      </c>
      <c r="D10" s="6">
        <f t="shared" si="2"/>
        <v>2</v>
      </c>
      <c r="E10" s="6">
        <f t="shared" si="2"/>
        <v>2</v>
      </c>
      <c r="F10" s="6">
        <f t="shared" si="2"/>
        <v>2</v>
      </c>
      <c r="G10" s="6">
        <f t="shared" si="2"/>
        <v>2</v>
      </c>
      <c r="H10" s="6">
        <f t="shared" si="2"/>
        <v>1</v>
      </c>
      <c r="I10" s="6">
        <f t="shared" si="2"/>
        <v>1</v>
      </c>
      <c r="J10" s="6">
        <f t="shared" si="2"/>
        <v>0</v>
      </c>
      <c r="K10" s="6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2</v>
      </c>
      <c r="D12" s="9">
        <v>2</v>
      </c>
      <c r="E12" s="9">
        <v>2</v>
      </c>
      <c r="F12" s="9">
        <v>2</v>
      </c>
      <c r="G12" s="9">
        <v>2</v>
      </c>
      <c r="H12" s="9">
        <v>1</v>
      </c>
      <c r="I12" s="9">
        <v>1</v>
      </c>
      <c r="J12" s="9">
        <v>0</v>
      </c>
      <c r="K12" s="9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10</v>
      </c>
      <c r="D14" s="6">
        <f t="shared" si="3"/>
        <v>10</v>
      </c>
      <c r="E14" s="6">
        <f t="shared" si="3"/>
        <v>10</v>
      </c>
      <c r="F14" s="6">
        <f t="shared" si="3"/>
        <v>9</v>
      </c>
      <c r="G14" s="6">
        <f t="shared" si="3"/>
        <v>6</v>
      </c>
      <c r="H14" s="6">
        <f t="shared" si="3"/>
        <v>4</v>
      </c>
      <c r="I14" s="6">
        <f t="shared" si="3"/>
        <v>3</v>
      </c>
      <c r="J14" s="6">
        <f t="shared" si="3"/>
        <v>1</v>
      </c>
      <c r="K14" s="6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8</v>
      </c>
      <c r="D16" s="9">
        <v>8</v>
      </c>
      <c r="E16" s="9">
        <v>8</v>
      </c>
      <c r="F16" s="9">
        <v>8</v>
      </c>
      <c r="G16" s="9">
        <v>5</v>
      </c>
      <c r="H16" s="9">
        <v>3</v>
      </c>
      <c r="I16" s="9">
        <v>2</v>
      </c>
      <c r="J16" s="9">
        <v>1</v>
      </c>
      <c r="K16" s="9">
        <v>0</v>
      </c>
      <c r="L16" s="7">
        <v>0</v>
      </c>
    </row>
    <row r="17" spans="1:12" x14ac:dyDescent="0.25">
      <c r="A17" s="7"/>
      <c r="B17" s="8" t="s">
        <v>6</v>
      </c>
      <c r="C17" s="9">
        <v>2</v>
      </c>
      <c r="D17" s="9">
        <v>2</v>
      </c>
      <c r="E17" s="9">
        <v>2</v>
      </c>
      <c r="F17" s="9">
        <v>1</v>
      </c>
      <c r="G17" s="9">
        <v>1</v>
      </c>
      <c r="H17" s="9">
        <v>1</v>
      </c>
      <c r="I17" s="9">
        <v>1</v>
      </c>
      <c r="J17" s="9">
        <v>0</v>
      </c>
      <c r="K17" s="9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3</v>
      </c>
      <c r="D18" s="6">
        <f t="shared" si="4"/>
        <v>3</v>
      </c>
      <c r="E18" s="6">
        <f t="shared" si="4"/>
        <v>3</v>
      </c>
      <c r="F18" s="6">
        <f t="shared" si="4"/>
        <v>2</v>
      </c>
      <c r="G18" s="6">
        <f t="shared" si="4"/>
        <v>1</v>
      </c>
      <c r="H18" s="6">
        <f t="shared" si="4"/>
        <v>1</v>
      </c>
      <c r="I18" s="6">
        <f t="shared" si="4"/>
        <v>0</v>
      </c>
      <c r="J18" s="6">
        <f t="shared" si="4"/>
        <v>0</v>
      </c>
      <c r="K18" s="6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3</v>
      </c>
      <c r="D20" s="9">
        <v>3</v>
      </c>
      <c r="E20" s="9">
        <v>3</v>
      </c>
      <c r="F20" s="9">
        <v>2</v>
      </c>
      <c r="G20" s="9">
        <v>1</v>
      </c>
      <c r="H20" s="9">
        <v>1</v>
      </c>
      <c r="I20" s="9">
        <v>0</v>
      </c>
      <c r="J20" s="9">
        <v>0</v>
      </c>
      <c r="K20" s="9">
        <v>0</v>
      </c>
      <c r="L20" s="7">
        <v>0</v>
      </c>
    </row>
    <row r="21" spans="1:12" x14ac:dyDescent="0.25">
      <c r="A21" s="7"/>
      <c r="B21" s="8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2551</v>
      </c>
      <c r="D22" s="7">
        <f t="shared" si="5"/>
        <v>2545</v>
      </c>
      <c r="E22" s="7">
        <f t="shared" si="5"/>
        <v>2531</v>
      </c>
      <c r="F22" s="7">
        <f t="shared" si="5"/>
        <v>2515</v>
      </c>
      <c r="G22" s="7">
        <f t="shared" si="5"/>
        <v>2510</v>
      </c>
      <c r="H22" s="7">
        <f t="shared" si="5"/>
        <v>2510</v>
      </c>
      <c r="I22" s="7">
        <f t="shared" si="5"/>
        <v>2510</v>
      </c>
      <c r="J22" s="7">
        <f t="shared" si="5"/>
        <v>2500</v>
      </c>
      <c r="K22" s="7">
        <f t="shared" si="5"/>
        <v>2500</v>
      </c>
      <c r="L22" s="7">
        <f t="shared" si="5"/>
        <v>2500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1793</v>
      </c>
      <c r="D24" s="7">
        <f t="shared" ref="D24:L25" si="6">D32+D40</f>
        <v>1791</v>
      </c>
      <c r="E24" s="7">
        <f t="shared" si="6"/>
        <v>1786</v>
      </c>
      <c r="F24" s="7">
        <f t="shared" si="6"/>
        <v>1760</v>
      </c>
      <c r="G24" s="7">
        <f t="shared" si="6"/>
        <v>1740</v>
      </c>
      <c r="H24" s="7">
        <f t="shared" si="6"/>
        <v>1730</v>
      </c>
      <c r="I24" s="7">
        <f t="shared" si="6"/>
        <v>1730</v>
      </c>
      <c r="J24" s="7">
        <f t="shared" si="6"/>
        <v>1720</v>
      </c>
      <c r="K24" s="7">
        <f t="shared" si="6"/>
        <v>1720</v>
      </c>
      <c r="L24" s="7">
        <f t="shared" si="6"/>
        <v>1720</v>
      </c>
    </row>
    <row r="25" spans="1:12" x14ac:dyDescent="0.25">
      <c r="A25" s="7"/>
      <c r="B25" s="8" t="s">
        <v>6</v>
      </c>
      <c r="C25" s="7">
        <f>C33+C41</f>
        <v>758</v>
      </c>
      <c r="D25" s="7">
        <f t="shared" si="6"/>
        <v>754</v>
      </c>
      <c r="E25" s="7">
        <f t="shared" si="6"/>
        <v>745</v>
      </c>
      <c r="F25" s="7">
        <f t="shared" si="6"/>
        <v>755</v>
      </c>
      <c r="G25" s="7">
        <f t="shared" si="6"/>
        <v>770</v>
      </c>
      <c r="H25" s="7">
        <f t="shared" si="6"/>
        <v>780</v>
      </c>
      <c r="I25" s="7">
        <f t="shared" si="6"/>
        <v>780</v>
      </c>
      <c r="J25" s="7">
        <f t="shared" si="6"/>
        <v>780</v>
      </c>
      <c r="K25" s="7">
        <f t="shared" si="6"/>
        <v>780</v>
      </c>
      <c r="L25" s="7">
        <f t="shared" si="6"/>
        <v>780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1095</v>
      </c>
      <c r="D27" s="7">
        <f t="shared" si="7"/>
        <v>1091</v>
      </c>
      <c r="E27" s="7">
        <f t="shared" si="7"/>
        <v>1085</v>
      </c>
      <c r="F27" s="7">
        <f t="shared" si="7"/>
        <v>1110</v>
      </c>
      <c r="G27" s="7">
        <f t="shared" si="7"/>
        <v>1070</v>
      </c>
      <c r="H27" s="7">
        <f t="shared" si="7"/>
        <v>1100</v>
      </c>
      <c r="I27" s="7">
        <f t="shared" si="7"/>
        <v>1100</v>
      </c>
      <c r="J27" s="7">
        <f t="shared" si="7"/>
        <v>1100</v>
      </c>
      <c r="K27" s="7">
        <f t="shared" si="7"/>
        <v>1100</v>
      </c>
      <c r="L27" s="7">
        <f t="shared" si="7"/>
        <v>1100</v>
      </c>
    </row>
    <row r="28" spans="1:12" x14ac:dyDescent="0.25">
      <c r="A28" s="7"/>
      <c r="B28" s="8" t="s">
        <v>0</v>
      </c>
      <c r="C28" s="7">
        <f t="shared" si="7"/>
        <v>1255</v>
      </c>
      <c r="D28" s="7">
        <f t="shared" si="7"/>
        <v>1254</v>
      </c>
      <c r="E28" s="7">
        <f t="shared" si="7"/>
        <v>1250</v>
      </c>
      <c r="F28" s="7">
        <f t="shared" si="7"/>
        <v>1220</v>
      </c>
      <c r="G28" s="7">
        <f t="shared" si="7"/>
        <v>1230</v>
      </c>
      <c r="H28" s="7">
        <f t="shared" si="7"/>
        <v>1200</v>
      </c>
      <c r="I28" s="7">
        <f t="shared" si="7"/>
        <v>1190</v>
      </c>
      <c r="J28" s="7">
        <f t="shared" si="7"/>
        <v>1180</v>
      </c>
      <c r="K28" s="7">
        <f t="shared" si="7"/>
        <v>1180</v>
      </c>
      <c r="L28" s="7">
        <f t="shared" si="7"/>
        <v>1180</v>
      </c>
    </row>
    <row r="29" spans="1:12" x14ac:dyDescent="0.25">
      <c r="A29" s="7"/>
      <c r="B29" s="8" t="s">
        <v>8</v>
      </c>
      <c r="C29" s="7">
        <f t="shared" si="7"/>
        <v>201</v>
      </c>
      <c r="D29" s="7">
        <f t="shared" si="7"/>
        <v>200</v>
      </c>
      <c r="E29" s="7">
        <f t="shared" si="7"/>
        <v>196</v>
      </c>
      <c r="F29" s="7">
        <f t="shared" si="7"/>
        <v>185</v>
      </c>
      <c r="G29" s="7">
        <f t="shared" si="7"/>
        <v>210</v>
      </c>
      <c r="H29" s="7">
        <f t="shared" si="7"/>
        <v>210</v>
      </c>
      <c r="I29" s="7">
        <f t="shared" si="7"/>
        <v>220</v>
      </c>
      <c r="J29" s="7">
        <f t="shared" si="7"/>
        <v>220</v>
      </c>
      <c r="K29" s="7">
        <f t="shared" si="7"/>
        <v>220</v>
      </c>
      <c r="L29" s="7">
        <f t="shared" si="7"/>
        <v>220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2235</v>
      </c>
      <c r="D30" s="6">
        <f t="shared" si="8"/>
        <v>2235</v>
      </c>
      <c r="E30" s="6">
        <f t="shared" si="8"/>
        <v>2231</v>
      </c>
      <c r="F30" s="6">
        <f t="shared" si="8"/>
        <v>2335</v>
      </c>
      <c r="G30" s="6">
        <f t="shared" si="8"/>
        <v>2440</v>
      </c>
      <c r="H30" s="6">
        <f t="shared" si="8"/>
        <v>2470</v>
      </c>
      <c r="I30" s="6">
        <f t="shared" si="8"/>
        <v>2490</v>
      </c>
      <c r="J30" s="6">
        <f t="shared" si="8"/>
        <v>2500</v>
      </c>
      <c r="K30" s="6">
        <f t="shared" si="8"/>
        <v>2500</v>
      </c>
      <c r="L30" s="10">
        <f t="shared" si="8"/>
        <v>2500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4"/>
      <c r="L31" s="10"/>
    </row>
    <row r="32" spans="1:12" x14ac:dyDescent="0.25">
      <c r="A32" s="11"/>
      <c r="B32" s="8" t="s">
        <v>5</v>
      </c>
      <c r="C32" s="9">
        <v>1477</v>
      </c>
      <c r="D32" s="9">
        <v>1481</v>
      </c>
      <c r="E32" s="9">
        <v>1486</v>
      </c>
      <c r="F32" s="9">
        <v>1580</v>
      </c>
      <c r="G32" s="9">
        <v>1670</v>
      </c>
      <c r="H32" s="9">
        <v>1690</v>
      </c>
      <c r="I32" s="9">
        <v>1710</v>
      </c>
      <c r="J32" s="9">
        <v>1720</v>
      </c>
      <c r="K32" s="9">
        <v>1720</v>
      </c>
      <c r="L32" s="11">
        <v>1720</v>
      </c>
    </row>
    <row r="33" spans="1:12" x14ac:dyDescent="0.25">
      <c r="A33" s="11"/>
      <c r="B33" s="8" t="s">
        <v>6</v>
      </c>
      <c r="C33" s="9">
        <v>758</v>
      </c>
      <c r="D33" s="9">
        <v>754</v>
      </c>
      <c r="E33" s="9">
        <v>745</v>
      </c>
      <c r="F33" s="9">
        <v>755</v>
      </c>
      <c r="G33" s="9">
        <v>770</v>
      </c>
      <c r="H33" s="9">
        <v>780</v>
      </c>
      <c r="I33" s="9">
        <v>780</v>
      </c>
      <c r="J33" s="9">
        <v>780</v>
      </c>
      <c r="K33" s="9">
        <v>780</v>
      </c>
      <c r="L33" s="11">
        <v>780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4"/>
      <c r="L34" s="10"/>
    </row>
    <row r="35" spans="1:12" x14ac:dyDescent="0.25">
      <c r="A35" s="11"/>
      <c r="B35" s="8" t="s">
        <v>7</v>
      </c>
      <c r="C35" s="9">
        <v>985</v>
      </c>
      <c r="D35" s="9">
        <v>985</v>
      </c>
      <c r="E35" s="9">
        <v>985</v>
      </c>
      <c r="F35" s="9">
        <v>1050</v>
      </c>
      <c r="G35" s="9">
        <v>1070</v>
      </c>
      <c r="H35" s="9">
        <v>1100</v>
      </c>
      <c r="I35" s="9">
        <v>1100</v>
      </c>
      <c r="J35" s="9">
        <v>1100</v>
      </c>
      <c r="K35" s="9">
        <v>1100</v>
      </c>
      <c r="L35" s="11">
        <v>1100</v>
      </c>
    </row>
    <row r="36" spans="1:12" x14ac:dyDescent="0.25">
      <c r="A36" s="11"/>
      <c r="B36" s="8" t="s">
        <v>0</v>
      </c>
      <c r="C36" s="9">
        <v>1070</v>
      </c>
      <c r="D36" s="9">
        <v>1070</v>
      </c>
      <c r="E36" s="9">
        <v>1070</v>
      </c>
      <c r="F36" s="9">
        <v>1100</v>
      </c>
      <c r="G36" s="9">
        <v>1160</v>
      </c>
      <c r="H36" s="9">
        <v>1160</v>
      </c>
      <c r="I36" s="9">
        <v>1170</v>
      </c>
      <c r="J36" s="9">
        <v>1180</v>
      </c>
      <c r="K36" s="9">
        <v>1180</v>
      </c>
      <c r="L36" s="11">
        <v>1180</v>
      </c>
    </row>
    <row r="37" spans="1:12" x14ac:dyDescent="0.25">
      <c r="A37" s="11"/>
      <c r="B37" s="8" t="s">
        <v>8</v>
      </c>
      <c r="C37" s="9">
        <v>180</v>
      </c>
      <c r="D37" s="9">
        <v>180</v>
      </c>
      <c r="E37" s="9">
        <v>176</v>
      </c>
      <c r="F37" s="9">
        <v>185</v>
      </c>
      <c r="G37" s="9">
        <v>210</v>
      </c>
      <c r="H37" s="9">
        <v>210</v>
      </c>
      <c r="I37" s="9">
        <v>220</v>
      </c>
      <c r="J37" s="9">
        <v>220</v>
      </c>
      <c r="K37" s="9">
        <v>220</v>
      </c>
      <c r="L37" s="11">
        <v>220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316</v>
      </c>
      <c r="D38" s="6">
        <f t="shared" si="9"/>
        <v>310</v>
      </c>
      <c r="E38" s="6">
        <f t="shared" si="9"/>
        <v>300</v>
      </c>
      <c r="F38" s="6">
        <f t="shared" si="9"/>
        <v>180</v>
      </c>
      <c r="G38" s="6">
        <f t="shared" si="9"/>
        <v>70</v>
      </c>
      <c r="H38" s="6">
        <f t="shared" si="9"/>
        <v>40</v>
      </c>
      <c r="I38" s="6">
        <f t="shared" si="9"/>
        <v>20</v>
      </c>
      <c r="J38" s="6">
        <f t="shared" si="9"/>
        <v>0</v>
      </c>
      <c r="K38" s="6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4"/>
      <c r="L39" s="10"/>
    </row>
    <row r="40" spans="1:12" x14ac:dyDescent="0.25">
      <c r="A40" s="11"/>
      <c r="B40" s="8" t="s">
        <v>5</v>
      </c>
      <c r="C40" s="9">
        <v>316</v>
      </c>
      <c r="D40" s="9">
        <v>310</v>
      </c>
      <c r="E40" s="9">
        <v>300</v>
      </c>
      <c r="F40" s="9">
        <v>180</v>
      </c>
      <c r="G40" s="9">
        <v>70</v>
      </c>
      <c r="H40" s="9">
        <v>40</v>
      </c>
      <c r="I40" s="9">
        <v>20</v>
      </c>
      <c r="J40" s="9">
        <v>0</v>
      </c>
      <c r="K40" s="9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4"/>
      <c r="L42" s="10"/>
    </row>
    <row r="43" spans="1:12" x14ac:dyDescent="0.25">
      <c r="A43" s="11"/>
      <c r="B43" s="8" t="s">
        <v>7</v>
      </c>
      <c r="C43" s="9">
        <v>110</v>
      </c>
      <c r="D43" s="9">
        <v>106</v>
      </c>
      <c r="E43" s="9">
        <v>100</v>
      </c>
      <c r="F43" s="9">
        <v>60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1">
        <v>0</v>
      </c>
    </row>
    <row r="44" spans="1:12" x14ac:dyDescent="0.25">
      <c r="A44" s="11"/>
      <c r="B44" s="8" t="s">
        <v>0</v>
      </c>
      <c r="C44" s="9">
        <v>185</v>
      </c>
      <c r="D44" s="9">
        <v>184</v>
      </c>
      <c r="E44" s="9">
        <v>180</v>
      </c>
      <c r="F44" s="9">
        <v>120</v>
      </c>
      <c r="G44" s="9">
        <v>70</v>
      </c>
      <c r="H44" s="9">
        <v>40</v>
      </c>
      <c r="I44" s="9">
        <v>20</v>
      </c>
      <c r="J44" s="9">
        <v>0</v>
      </c>
      <c r="K44" s="9">
        <v>0</v>
      </c>
      <c r="L44" s="11">
        <v>0</v>
      </c>
    </row>
    <row r="45" spans="1:12" x14ac:dyDescent="0.25">
      <c r="A45" s="11"/>
      <c r="B45" s="8" t="s">
        <v>8</v>
      </c>
      <c r="C45" s="9">
        <v>21</v>
      </c>
      <c r="D45" s="9">
        <v>20</v>
      </c>
      <c r="E45" s="9">
        <v>20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283</v>
      </c>
      <c r="D46" s="6">
        <f t="shared" si="10"/>
        <v>283</v>
      </c>
      <c r="E46" s="6">
        <f t="shared" si="10"/>
        <v>281</v>
      </c>
      <c r="F46" s="6">
        <f t="shared" si="10"/>
        <v>279</v>
      </c>
      <c r="G46" s="6">
        <f t="shared" si="10"/>
        <v>277</v>
      </c>
      <c r="H46" s="6">
        <f t="shared" si="10"/>
        <v>275</v>
      </c>
      <c r="I46" s="6">
        <f t="shared" si="10"/>
        <v>275</v>
      </c>
      <c r="J46" s="6">
        <f t="shared" si="10"/>
        <v>275</v>
      </c>
      <c r="K46" s="6">
        <f t="shared" si="10"/>
        <v>270</v>
      </c>
      <c r="L46" s="10">
        <f t="shared" si="10"/>
        <v>270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4"/>
      <c r="L47" s="10"/>
    </row>
    <row r="48" spans="1:12" x14ac:dyDescent="0.25">
      <c r="A48" s="11"/>
      <c r="B48" s="8" t="s">
        <v>5</v>
      </c>
      <c r="C48" s="9">
        <v>143</v>
      </c>
      <c r="D48" s="9">
        <v>143</v>
      </c>
      <c r="E48" s="9">
        <v>143</v>
      </c>
      <c r="F48" s="9">
        <v>141</v>
      </c>
      <c r="G48" s="9">
        <v>141</v>
      </c>
      <c r="H48" s="9">
        <v>140</v>
      </c>
      <c r="I48" s="9">
        <v>140</v>
      </c>
      <c r="J48" s="9">
        <v>140</v>
      </c>
      <c r="K48" s="9">
        <v>140</v>
      </c>
      <c r="L48" s="11">
        <v>140</v>
      </c>
    </row>
    <row r="49" spans="1:12" x14ac:dyDescent="0.25">
      <c r="A49" s="11"/>
      <c r="B49" s="8" t="s">
        <v>6</v>
      </c>
      <c r="C49" s="9">
        <v>140</v>
      </c>
      <c r="D49" s="9">
        <v>140</v>
      </c>
      <c r="E49" s="9">
        <v>138</v>
      </c>
      <c r="F49" s="9">
        <v>138</v>
      </c>
      <c r="G49" s="9">
        <v>136</v>
      </c>
      <c r="H49" s="9">
        <v>135</v>
      </c>
      <c r="I49" s="9">
        <v>135</v>
      </c>
      <c r="J49" s="9">
        <v>135</v>
      </c>
      <c r="K49" s="9">
        <v>130</v>
      </c>
      <c r="L49" s="11">
        <v>130</v>
      </c>
    </row>
  </sheetData>
  <mergeCells count="1">
    <mergeCell ref="C1:K1"/>
  </mergeCells>
  <pageMargins left="0.39370078740157483" right="0.39370078740157483" top="1.0629921259842521" bottom="0.39370078740157483" header="0.78740157480314965" footer="0"/>
  <pageSetup paperSize="9" firstPageNumber="28" orientation="landscape" useFirstPageNumber="1" r:id="rId1"/>
  <headerFooter>
    <oddHeader>&amp;C&amp;"Times New Roman,обычный"&amp;10&amp;P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zoomScaleSheetLayoutView="50" workbookViewId="0">
      <selection activeCell="D7" sqref="D7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1"/>
      <c r="B1" s="2" t="s">
        <v>30</v>
      </c>
      <c r="C1" s="12"/>
      <c r="D1" s="12"/>
      <c r="E1" s="12"/>
      <c r="F1" s="12"/>
      <c r="G1" s="12"/>
      <c r="H1" s="12"/>
      <c r="I1" s="12"/>
      <c r="J1" s="12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15</v>
      </c>
      <c r="D4" s="6">
        <f t="shared" si="0"/>
        <v>15</v>
      </c>
      <c r="E4" s="6">
        <f t="shared" si="0"/>
        <v>15</v>
      </c>
      <c r="F4" s="6">
        <f t="shared" si="0"/>
        <v>15</v>
      </c>
      <c r="G4" s="6">
        <f t="shared" si="0"/>
        <v>14</v>
      </c>
      <c r="H4" s="6">
        <f t="shared" si="0"/>
        <v>13</v>
      </c>
      <c r="I4" s="6">
        <f t="shared" si="0"/>
        <v>13</v>
      </c>
      <c r="J4" s="6">
        <f t="shared" si="0"/>
        <v>13</v>
      </c>
      <c r="K4" s="4">
        <f t="shared" si="0"/>
        <v>13</v>
      </c>
      <c r="L4" s="4">
        <f t="shared" si="0"/>
        <v>12</v>
      </c>
    </row>
    <row r="5" spans="1:12" x14ac:dyDescent="0.25">
      <c r="A5" s="7"/>
      <c r="B5" s="8" t="s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7">
        <v>0</v>
      </c>
      <c r="L5" s="7">
        <v>0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14</v>
      </c>
      <c r="D6" s="6">
        <f t="shared" si="1"/>
        <v>14</v>
      </c>
      <c r="E6" s="6">
        <f t="shared" si="1"/>
        <v>14</v>
      </c>
      <c r="F6" s="6">
        <f t="shared" si="1"/>
        <v>14</v>
      </c>
      <c r="G6" s="6">
        <f t="shared" si="1"/>
        <v>14</v>
      </c>
      <c r="H6" s="6">
        <f t="shared" si="1"/>
        <v>13</v>
      </c>
      <c r="I6" s="6">
        <f t="shared" si="1"/>
        <v>13</v>
      </c>
      <c r="J6" s="6">
        <f t="shared" si="1"/>
        <v>13</v>
      </c>
      <c r="K6" s="10">
        <f t="shared" si="1"/>
        <v>13</v>
      </c>
      <c r="L6" s="10">
        <f t="shared" si="1"/>
        <v>12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0</v>
      </c>
      <c r="D8" s="9">
        <v>0</v>
      </c>
      <c r="E8" s="9">
        <v>0</v>
      </c>
      <c r="F8" s="9">
        <v>0</v>
      </c>
      <c r="G8" s="9">
        <v>1</v>
      </c>
      <c r="H8" s="9">
        <v>1</v>
      </c>
      <c r="I8" s="9">
        <v>1</v>
      </c>
      <c r="J8" s="9">
        <v>1</v>
      </c>
      <c r="K8" s="7">
        <v>1</v>
      </c>
      <c r="L8" s="7">
        <v>1</v>
      </c>
    </row>
    <row r="9" spans="1:12" x14ac:dyDescent="0.25">
      <c r="A9" s="7"/>
      <c r="B9" s="8" t="s">
        <v>6</v>
      </c>
      <c r="C9" s="9">
        <v>14</v>
      </c>
      <c r="D9" s="9">
        <v>14</v>
      </c>
      <c r="E9" s="9">
        <v>14</v>
      </c>
      <c r="F9" s="9">
        <v>14</v>
      </c>
      <c r="G9" s="9">
        <v>13</v>
      </c>
      <c r="H9" s="9">
        <v>12</v>
      </c>
      <c r="I9" s="9">
        <v>12</v>
      </c>
      <c r="J9" s="9">
        <v>12</v>
      </c>
      <c r="K9" s="7">
        <v>12</v>
      </c>
      <c r="L9" s="7">
        <v>11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1</v>
      </c>
      <c r="D10" s="6">
        <f t="shared" si="2"/>
        <v>1</v>
      </c>
      <c r="E10" s="6">
        <f t="shared" si="2"/>
        <v>1</v>
      </c>
      <c r="F10" s="6">
        <f t="shared" si="2"/>
        <v>1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1</v>
      </c>
      <c r="D12" s="9">
        <v>1</v>
      </c>
      <c r="E12" s="9">
        <v>1</v>
      </c>
      <c r="F12" s="9">
        <v>1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1369</v>
      </c>
      <c r="D22" s="7">
        <f t="shared" si="5"/>
        <v>1376</v>
      </c>
      <c r="E22" s="7">
        <f t="shared" si="5"/>
        <v>1409</v>
      </c>
      <c r="F22" s="7">
        <f t="shared" si="5"/>
        <v>1423</v>
      </c>
      <c r="G22" s="7">
        <f t="shared" si="5"/>
        <v>1120</v>
      </c>
      <c r="H22" s="7">
        <f t="shared" si="5"/>
        <v>1462</v>
      </c>
      <c r="I22" s="7">
        <f t="shared" si="5"/>
        <v>1481</v>
      </c>
      <c r="J22" s="7">
        <f t="shared" si="5"/>
        <v>1504</v>
      </c>
      <c r="K22" s="7">
        <f t="shared" si="5"/>
        <v>1514</v>
      </c>
      <c r="L22" s="7">
        <f t="shared" si="5"/>
        <v>1531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 t="shared" ref="C24:L24" si="6">C32+C40</f>
        <v>829</v>
      </c>
      <c r="D24" s="7">
        <f t="shared" si="6"/>
        <v>864</v>
      </c>
      <c r="E24" s="7">
        <f t="shared" si="6"/>
        <v>916</v>
      </c>
      <c r="F24" s="7">
        <f t="shared" si="6"/>
        <v>943</v>
      </c>
      <c r="G24" s="7">
        <f t="shared" si="6"/>
        <v>649</v>
      </c>
      <c r="H24" s="7">
        <f t="shared" si="6"/>
        <v>997</v>
      </c>
      <c r="I24" s="7">
        <f t="shared" si="6"/>
        <v>1023</v>
      </c>
      <c r="J24" s="7">
        <f t="shared" si="6"/>
        <v>1047</v>
      </c>
      <c r="K24" s="7">
        <f t="shared" si="6"/>
        <v>1070</v>
      </c>
      <c r="L24" s="7">
        <f t="shared" si="6"/>
        <v>1093</v>
      </c>
    </row>
    <row r="25" spans="1:12" x14ac:dyDescent="0.25">
      <c r="A25" s="7"/>
      <c r="B25" s="8" t="s">
        <v>6</v>
      </c>
      <c r="C25" s="7">
        <f t="shared" ref="C25:L25" si="7">C33+C41</f>
        <v>540</v>
      </c>
      <c r="D25" s="7">
        <f t="shared" si="7"/>
        <v>512</v>
      </c>
      <c r="E25" s="7">
        <f t="shared" si="7"/>
        <v>493</v>
      </c>
      <c r="F25" s="7">
        <f t="shared" si="7"/>
        <v>480</v>
      </c>
      <c r="G25" s="7">
        <f t="shared" si="7"/>
        <v>471</v>
      </c>
      <c r="H25" s="7">
        <f t="shared" si="7"/>
        <v>465</v>
      </c>
      <c r="I25" s="7">
        <f t="shared" si="7"/>
        <v>458</v>
      </c>
      <c r="J25" s="7">
        <f t="shared" si="7"/>
        <v>457</v>
      </c>
      <c r="K25" s="7">
        <f t="shared" si="7"/>
        <v>444</v>
      </c>
      <c r="L25" s="7">
        <f t="shared" si="7"/>
        <v>438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7" si="8">C35+C43</f>
        <v>576</v>
      </c>
      <c r="D27" s="7">
        <f t="shared" si="8"/>
        <v>603</v>
      </c>
      <c r="E27" s="7">
        <f t="shared" si="8"/>
        <v>611</v>
      </c>
      <c r="F27" s="7">
        <f t="shared" si="8"/>
        <v>583</v>
      </c>
      <c r="G27" s="7">
        <f t="shared" si="8"/>
        <v>493</v>
      </c>
      <c r="H27" s="7">
        <f t="shared" si="8"/>
        <v>597</v>
      </c>
      <c r="I27" s="7">
        <f t="shared" si="8"/>
        <v>610</v>
      </c>
      <c r="J27" s="7">
        <f t="shared" si="8"/>
        <v>620</v>
      </c>
      <c r="K27" s="7">
        <f t="shared" si="8"/>
        <v>626</v>
      </c>
      <c r="L27" s="7">
        <f t="shared" si="8"/>
        <v>634</v>
      </c>
    </row>
    <row r="28" spans="1:12" x14ac:dyDescent="0.25">
      <c r="A28" s="7"/>
      <c r="B28" s="8" t="s">
        <v>0</v>
      </c>
      <c r="C28" s="7">
        <f t="shared" ref="C28:L28" si="9">C36+C44</f>
        <v>673</v>
      </c>
      <c r="D28" s="7">
        <f t="shared" si="9"/>
        <v>642</v>
      </c>
      <c r="E28" s="7">
        <f t="shared" si="9"/>
        <v>658</v>
      </c>
      <c r="F28" s="7">
        <f t="shared" si="9"/>
        <v>710</v>
      </c>
      <c r="G28" s="7">
        <f t="shared" si="9"/>
        <v>495</v>
      </c>
      <c r="H28" s="7">
        <f t="shared" si="9"/>
        <v>725</v>
      </c>
      <c r="I28" s="7">
        <f t="shared" si="9"/>
        <v>728</v>
      </c>
      <c r="J28" s="7">
        <f t="shared" si="9"/>
        <v>735</v>
      </c>
      <c r="K28" s="7">
        <f t="shared" si="9"/>
        <v>738</v>
      </c>
      <c r="L28" s="7">
        <f t="shared" si="9"/>
        <v>744</v>
      </c>
    </row>
    <row r="29" spans="1:12" x14ac:dyDescent="0.25">
      <c r="A29" s="7"/>
      <c r="B29" s="8" t="s">
        <v>8</v>
      </c>
      <c r="C29" s="7">
        <f t="shared" ref="C29:L29" si="10">C37+C45</f>
        <v>120</v>
      </c>
      <c r="D29" s="7">
        <f t="shared" si="10"/>
        <v>131</v>
      </c>
      <c r="E29" s="7">
        <f t="shared" si="10"/>
        <v>140</v>
      </c>
      <c r="F29" s="7">
        <f t="shared" si="10"/>
        <v>130</v>
      </c>
      <c r="G29" s="7">
        <f t="shared" si="10"/>
        <v>132</v>
      </c>
      <c r="H29" s="7">
        <f t="shared" si="10"/>
        <v>140</v>
      </c>
      <c r="I29" s="7">
        <f t="shared" si="10"/>
        <v>143</v>
      </c>
      <c r="J29" s="7">
        <f t="shared" si="10"/>
        <v>149</v>
      </c>
      <c r="K29" s="7">
        <f t="shared" si="10"/>
        <v>150</v>
      </c>
      <c r="L29" s="7">
        <f t="shared" si="10"/>
        <v>153</v>
      </c>
    </row>
    <row r="30" spans="1:12" x14ac:dyDescent="0.25">
      <c r="A30" s="10" t="s">
        <v>19</v>
      </c>
      <c r="B30" s="5" t="s">
        <v>10</v>
      </c>
      <c r="C30" s="6">
        <f t="shared" ref="C30:L30" si="11">C35+C36+C37</f>
        <v>1154</v>
      </c>
      <c r="D30" s="6">
        <f t="shared" si="11"/>
        <v>1154</v>
      </c>
      <c r="E30" s="6">
        <f t="shared" si="11"/>
        <v>1144</v>
      </c>
      <c r="F30" s="6">
        <f t="shared" si="11"/>
        <v>1128</v>
      </c>
      <c r="G30" s="6">
        <f t="shared" si="11"/>
        <v>1120</v>
      </c>
      <c r="H30" s="6">
        <f t="shared" si="11"/>
        <v>1462</v>
      </c>
      <c r="I30" s="6">
        <f t="shared" si="11"/>
        <v>1481</v>
      </c>
      <c r="J30" s="6">
        <f t="shared" si="11"/>
        <v>1504</v>
      </c>
      <c r="K30" s="10">
        <f t="shared" si="11"/>
        <v>1514</v>
      </c>
      <c r="L30" s="10">
        <f t="shared" si="11"/>
        <v>1531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10"/>
      <c r="L31" s="10"/>
    </row>
    <row r="32" spans="1:12" x14ac:dyDescent="0.25">
      <c r="A32" s="11"/>
      <c r="B32" s="8" t="s">
        <v>5</v>
      </c>
      <c r="C32" s="9">
        <v>614</v>
      </c>
      <c r="D32" s="9">
        <v>642</v>
      </c>
      <c r="E32" s="9">
        <v>651</v>
      </c>
      <c r="F32" s="9">
        <v>648</v>
      </c>
      <c r="G32" s="9">
        <v>649</v>
      </c>
      <c r="H32" s="9">
        <v>997</v>
      </c>
      <c r="I32" s="9">
        <v>1023</v>
      </c>
      <c r="J32" s="9">
        <v>1047</v>
      </c>
      <c r="K32" s="11">
        <v>1070</v>
      </c>
      <c r="L32" s="11">
        <v>1093</v>
      </c>
    </row>
    <row r="33" spans="1:12" x14ac:dyDescent="0.25">
      <c r="A33" s="11"/>
      <c r="B33" s="8" t="s">
        <v>6</v>
      </c>
      <c r="C33" s="9">
        <v>540</v>
      </c>
      <c r="D33" s="9">
        <v>512</v>
      </c>
      <c r="E33" s="9">
        <v>493</v>
      </c>
      <c r="F33" s="9">
        <v>480</v>
      </c>
      <c r="G33" s="9">
        <v>471</v>
      </c>
      <c r="H33" s="9">
        <v>465</v>
      </c>
      <c r="I33" s="9">
        <v>458</v>
      </c>
      <c r="J33" s="9">
        <v>457</v>
      </c>
      <c r="K33" s="11">
        <v>444</v>
      </c>
      <c r="L33" s="11">
        <v>438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10"/>
      <c r="L34" s="10"/>
    </row>
    <row r="35" spans="1:12" x14ac:dyDescent="0.25">
      <c r="A35" s="11"/>
      <c r="B35" s="8" t="s">
        <v>7</v>
      </c>
      <c r="C35" s="9">
        <v>488</v>
      </c>
      <c r="D35" s="9">
        <v>501</v>
      </c>
      <c r="E35" s="9">
        <v>526</v>
      </c>
      <c r="F35" s="9">
        <v>496</v>
      </c>
      <c r="G35" s="9">
        <v>493</v>
      </c>
      <c r="H35" s="9">
        <v>597</v>
      </c>
      <c r="I35" s="9">
        <v>610</v>
      </c>
      <c r="J35" s="9">
        <v>620</v>
      </c>
      <c r="K35" s="11">
        <v>626</v>
      </c>
      <c r="L35" s="11">
        <v>634</v>
      </c>
    </row>
    <row r="36" spans="1:12" x14ac:dyDescent="0.25">
      <c r="A36" s="11"/>
      <c r="B36" s="8" t="s">
        <v>0</v>
      </c>
      <c r="C36" s="9">
        <v>546</v>
      </c>
      <c r="D36" s="9">
        <v>522</v>
      </c>
      <c r="E36" s="9">
        <v>503</v>
      </c>
      <c r="F36" s="9">
        <v>502</v>
      </c>
      <c r="G36" s="9">
        <v>495</v>
      </c>
      <c r="H36" s="9">
        <v>725</v>
      </c>
      <c r="I36" s="9">
        <v>728</v>
      </c>
      <c r="J36" s="9">
        <v>735</v>
      </c>
      <c r="K36" s="11">
        <v>738</v>
      </c>
      <c r="L36" s="11">
        <v>744</v>
      </c>
    </row>
    <row r="37" spans="1:12" x14ac:dyDescent="0.25">
      <c r="A37" s="11"/>
      <c r="B37" s="8" t="s">
        <v>8</v>
      </c>
      <c r="C37" s="9">
        <v>120</v>
      </c>
      <c r="D37" s="9">
        <v>131</v>
      </c>
      <c r="E37" s="9">
        <v>115</v>
      </c>
      <c r="F37" s="9">
        <v>130</v>
      </c>
      <c r="G37" s="9">
        <v>132</v>
      </c>
      <c r="H37" s="9">
        <v>140</v>
      </c>
      <c r="I37" s="9">
        <v>143</v>
      </c>
      <c r="J37" s="9">
        <v>149</v>
      </c>
      <c r="K37" s="11">
        <v>150</v>
      </c>
      <c r="L37" s="11">
        <v>153</v>
      </c>
    </row>
    <row r="38" spans="1:12" x14ac:dyDescent="0.25">
      <c r="A38" s="10" t="s">
        <v>20</v>
      </c>
      <c r="B38" s="5" t="s">
        <v>18</v>
      </c>
      <c r="C38" s="6">
        <f t="shared" ref="C38:L38" si="12">C43+C44+C45</f>
        <v>215</v>
      </c>
      <c r="D38" s="6">
        <f t="shared" si="12"/>
        <v>222</v>
      </c>
      <c r="E38" s="6">
        <f t="shared" si="12"/>
        <v>265</v>
      </c>
      <c r="F38" s="6">
        <f t="shared" si="12"/>
        <v>295</v>
      </c>
      <c r="G38" s="6">
        <f t="shared" si="12"/>
        <v>0</v>
      </c>
      <c r="H38" s="6">
        <f t="shared" si="12"/>
        <v>0</v>
      </c>
      <c r="I38" s="6">
        <f t="shared" si="12"/>
        <v>0</v>
      </c>
      <c r="J38" s="6">
        <f t="shared" si="12"/>
        <v>0</v>
      </c>
      <c r="K38" s="10">
        <f t="shared" si="12"/>
        <v>0</v>
      </c>
      <c r="L38" s="10">
        <f t="shared" si="12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10"/>
      <c r="L39" s="10"/>
    </row>
    <row r="40" spans="1:12" x14ac:dyDescent="0.25">
      <c r="A40" s="11"/>
      <c r="B40" s="8" t="s">
        <v>5</v>
      </c>
      <c r="C40" s="9">
        <v>215</v>
      </c>
      <c r="D40" s="9">
        <v>222</v>
      </c>
      <c r="E40" s="9">
        <v>265</v>
      </c>
      <c r="F40" s="9">
        <v>295</v>
      </c>
      <c r="G40" s="9">
        <v>0</v>
      </c>
      <c r="H40" s="9">
        <v>0</v>
      </c>
      <c r="I40" s="9">
        <v>0</v>
      </c>
      <c r="J40" s="9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10"/>
      <c r="L42" s="10"/>
    </row>
    <row r="43" spans="1:12" x14ac:dyDescent="0.25">
      <c r="A43" s="11"/>
      <c r="B43" s="8" t="s">
        <v>7</v>
      </c>
      <c r="C43" s="9">
        <v>88</v>
      </c>
      <c r="D43" s="9">
        <v>102</v>
      </c>
      <c r="E43" s="9">
        <v>85</v>
      </c>
      <c r="F43" s="9">
        <v>87</v>
      </c>
      <c r="G43" s="9"/>
      <c r="H43" s="9">
        <v>0</v>
      </c>
      <c r="I43" s="9">
        <v>0</v>
      </c>
      <c r="J43" s="9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127</v>
      </c>
      <c r="D44" s="9">
        <v>120</v>
      </c>
      <c r="E44" s="9">
        <v>155</v>
      </c>
      <c r="F44" s="9">
        <v>208</v>
      </c>
      <c r="G44" s="9"/>
      <c r="H44" s="9">
        <v>0</v>
      </c>
      <c r="I44" s="9">
        <v>0</v>
      </c>
      <c r="J44" s="9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25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3">C48+C49</f>
        <v>209</v>
      </c>
      <c r="D46" s="6">
        <f t="shared" si="13"/>
        <v>209</v>
      </c>
      <c r="E46" s="6">
        <f t="shared" si="13"/>
        <v>209</v>
      </c>
      <c r="F46" s="6">
        <f t="shared" si="13"/>
        <v>209</v>
      </c>
      <c r="G46" s="6">
        <f t="shared" si="13"/>
        <v>201</v>
      </c>
      <c r="H46" s="6">
        <f t="shared" si="13"/>
        <v>193</v>
      </c>
      <c r="I46" s="6">
        <f t="shared" si="13"/>
        <v>193</v>
      </c>
      <c r="J46" s="6">
        <f t="shared" si="13"/>
        <v>193</v>
      </c>
      <c r="K46" s="10">
        <f t="shared" si="13"/>
        <v>193</v>
      </c>
      <c r="L46" s="10">
        <f t="shared" si="13"/>
        <v>186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10"/>
      <c r="L47" s="10"/>
    </row>
    <row r="48" spans="1:12" x14ac:dyDescent="0.25">
      <c r="A48" s="11"/>
      <c r="B48" s="8" t="s">
        <v>5</v>
      </c>
      <c r="C48" s="9">
        <v>58</v>
      </c>
      <c r="D48" s="9">
        <v>58</v>
      </c>
      <c r="E48" s="9">
        <v>58</v>
      </c>
      <c r="F48" s="9">
        <v>58</v>
      </c>
      <c r="G48" s="9">
        <v>58</v>
      </c>
      <c r="H48" s="9">
        <v>58</v>
      </c>
      <c r="I48" s="9">
        <v>58</v>
      </c>
      <c r="J48" s="9">
        <v>58</v>
      </c>
      <c r="K48" s="11">
        <v>58</v>
      </c>
      <c r="L48" s="11">
        <v>58</v>
      </c>
    </row>
    <row r="49" spans="1:12" x14ac:dyDescent="0.25">
      <c r="A49" s="11"/>
      <c r="B49" s="8" t="s">
        <v>6</v>
      </c>
      <c r="C49" s="9">
        <v>151</v>
      </c>
      <c r="D49" s="9">
        <v>151</v>
      </c>
      <c r="E49" s="9">
        <v>151</v>
      </c>
      <c r="F49" s="9">
        <v>151</v>
      </c>
      <c r="G49" s="9">
        <v>143</v>
      </c>
      <c r="H49" s="9">
        <v>135</v>
      </c>
      <c r="I49" s="9">
        <v>135</v>
      </c>
      <c r="J49" s="9">
        <v>135</v>
      </c>
      <c r="K49" s="11">
        <v>135</v>
      </c>
      <c r="L49" s="11">
        <v>128</v>
      </c>
    </row>
  </sheetData>
  <mergeCells count="1">
    <mergeCell ref="C1:J1"/>
  </mergeCells>
  <pageMargins left="0.39370078740157483" right="0.39370078740157483" top="1.0629921259842521" bottom="0.39370078740157483" header="0.78740157480314965" footer="0.19685039370078741"/>
  <pageSetup paperSize="9" firstPageNumber="48" orientation="landscape" useFirstPageNumber="1" r:id="rId1"/>
  <headerFooter>
    <oddHeader>&amp;C&amp;"Times New Roman,обычный"&amp;10&amp;P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43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27</v>
      </c>
      <c r="C1" s="12"/>
      <c r="D1" s="12"/>
      <c r="E1" s="12"/>
      <c r="F1" s="12"/>
      <c r="G1" s="12"/>
      <c r="H1" s="12"/>
      <c r="I1" s="12"/>
      <c r="J1" s="12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28</v>
      </c>
      <c r="D4" s="6">
        <f t="shared" si="0"/>
        <v>25</v>
      </c>
      <c r="E4" s="6">
        <f t="shared" si="0"/>
        <v>27</v>
      </c>
      <c r="F4" s="6">
        <f t="shared" si="0"/>
        <v>27</v>
      </c>
      <c r="G4" s="6">
        <f t="shared" si="0"/>
        <v>24</v>
      </c>
      <c r="H4" s="6">
        <f t="shared" si="0"/>
        <v>24</v>
      </c>
      <c r="I4" s="6">
        <f t="shared" si="0"/>
        <v>24</v>
      </c>
      <c r="J4" s="6">
        <f t="shared" si="0"/>
        <v>24</v>
      </c>
      <c r="K4" s="4">
        <f t="shared" si="0"/>
        <v>24</v>
      </c>
      <c r="L4" s="4">
        <f t="shared" si="0"/>
        <v>24</v>
      </c>
    </row>
    <row r="5" spans="1:12" x14ac:dyDescent="0.25">
      <c r="A5" s="7"/>
      <c r="B5" s="8" t="s">
        <v>3</v>
      </c>
      <c r="C5" s="9">
        <v>1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7">
        <v>1</v>
      </c>
      <c r="L5" s="7">
        <v>1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26</v>
      </c>
      <c r="D6" s="6">
        <f t="shared" si="1"/>
        <v>25</v>
      </c>
      <c r="E6" s="6">
        <f t="shared" si="1"/>
        <v>27</v>
      </c>
      <c r="F6" s="6">
        <f t="shared" si="1"/>
        <v>27</v>
      </c>
      <c r="G6" s="6">
        <f t="shared" si="1"/>
        <v>24</v>
      </c>
      <c r="H6" s="6">
        <f t="shared" si="1"/>
        <v>24</v>
      </c>
      <c r="I6" s="6">
        <f t="shared" si="1"/>
        <v>24</v>
      </c>
      <c r="J6" s="6">
        <f t="shared" si="1"/>
        <v>24</v>
      </c>
      <c r="K6" s="10">
        <f t="shared" si="1"/>
        <v>24</v>
      </c>
      <c r="L6" s="10">
        <f t="shared" si="1"/>
        <v>24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0</v>
      </c>
      <c r="D8" s="9">
        <v>0</v>
      </c>
      <c r="E8" s="9">
        <v>2</v>
      </c>
      <c r="F8" s="9">
        <v>2</v>
      </c>
      <c r="G8" s="9">
        <v>2</v>
      </c>
      <c r="H8" s="9">
        <v>2</v>
      </c>
      <c r="I8" s="9">
        <v>2</v>
      </c>
      <c r="J8" s="9">
        <v>2</v>
      </c>
      <c r="K8" s="7">
        <v>2</v>
      </c>
      <c r="L8" s="7">
        <v>2</v>
      </c>
    </row>
    <row r="9" spans="1:12" x14ac:dyDescent="0.25">
      <c r="A9" s="7"/>
      <c r="B9" s="8" t="s">
        <v>6</v>
      </c>
      <c r="C9" s="9">
        <v>26</v>
      </c>
      <c r="D9" s="9">
        <v>25</v>
      </c>
      <c r="E9" s="9">
        <v>25</v>
      </c>
      <c r="F9" s="9">
        <v>25</v>
      </c>
      <c r="G9" s="9">
        <v>22</v>
      </c>
      <c r="H9" s="9">
        <v>22</v>
      </c>
      <c r="I9" s="9">
        <v>22</v>
      </c>
      <c r="J9" s="9">
        <v>22</v>
      </c>
      <c r="K9" s="7">
        <v>22</v>
      </c>
      <c r="L9" s="7">
        <v>22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2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8</v>
      </c>
      <c r="D14" s="6">
        <f t="shared" si="3"/>
        <v>8</v>
      </c>
      <c r="E14" s="6">
        <f t="shared" si="3"/>
        <v>8</v>
      </c>
      <c r="F14" s="6">
        <f t="shared" si="3"/>
        <v>7</v>
      </c>
      <c r="G14" s="6">
        <f t="shared" si="3"/>
        <v>4</v>
      </c>
      <c r="H14" s="6">
        <f t="shared" si="3"/>
        <v>1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7">
        <v>0</v>
      </c>
      <c r="L16" s="7">
        <v>0</v>
      </c>
    </row>
    <row r="17" spans="1:12" x14ac:dyDescent="0.25">
      <c r="A17" s="7"/>
      <c r="B17" s="8" t="s">
        <v>6</v>
      </c>
      <c r="C17" s="9">
        <v>8</v>
      </c>
      <c r="D17" s="9">
        <v>8</v>
      </c>
      <c r="E17" s="9">
        <v>8</v>
      </c>
      <c r="F17" s="9">
        <v>7</v>
      </c>
      <c r="G17" s="9">
        <v>4</v>
      </c>
      <c r="H17" s="9">
        <v>1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1</v>
      </c>
      <c r="D18" s="6">
        <f t="shared" si="4"/>
        <v>1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1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0</v>
      </c>
      <c r="D21" s="9">
        <v>0</v>
      </c>
      <c r="E21" s="9">
        <v>0</v>
      </c>
      <c r="F21" s="9">
        <v>0</v>
      </c>
      <c r="G21" s="9"/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2631</v>
      </c>
      <c r="D22" s="7">
        <f t="shared" si="5"/>
        <v>2623</v>
      </c>
      <c r="E22" s="7">
        <f t="shared" si="5"/>
        <v>2503</v>
      </c>
      <c r="F22" s="7">
        <f t="shared" si="5"/>
        <v>2479</v>
      </c>
      <c r="G22" s="7">
        <f t="shared" si="5"/>
        <v>2479</v>
      </c>
      <c r="H22" s="7">
        <f t="shared" si="5"/>
        <v>2479</v>
      </c>
      <c r="I22" s="7">
        <f t="shared" si="5"/>
        <v>2479</v>
      </c>
      <c r="J22" s="7">
        <f t="shared" si="5"/>
        <v>2479</v>
      </c>
      <c r="K22" s="7">
        <f t="shared" si="5"/>
        <v>2479</v>
      </c>
      <c r="L22" s="7">
        <f t="shared" si="5"/>
        <v>2479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1070</v>
      </c>
      <c r="D24" s="7">
        <f t="shared" ref="D24:L25" si="6">D32+D40</f>
        <v>1067</v>
      </c>
      <c r="E24" s="7">
        <f t="shared" si="6"/>
        <v>947</v>
      </c>
      <c r="F24" s="7">
        <f t="shared" si="6"/>
        <v>947</v>
      </c>
      <c r="G24" s="7">
        <f t="shared" si="6"/>
        <v>947</v>
      </c>
      <c r="H24" s="7">
        <f t="shared" si="6"/>
        <v>947</v>
      </c>
      <c r="I24" s="7">
        <f t="shared" si="6"/>
        <v>947</v>
      </c>
      <c r="J24" s="7">
        <f t="shared" si="6"/>
        <v>947</v>
      </c>
      <c r="K24" s="7">
        <f t="shared" si="6"/>
        <v>947</v>
      </c>
      <c r="L24" s="7">
        <f t="shared" si="6"/>
        <v>947</v>
      </c>
    </row>
    <row r="25" spans="1:12" x14ac:dyDescent="0.25">
      <c r="A25" s="7"/>
      <c r="B25" s="8" t="s">
        <v>6</v>
      </c>
      <c r="C25" s="7">
        <f>C33+C41</f>
        <v>1561</v>
      </c>
      <c r="D25" s="7">
        <f t="shared" si="6"/>
        <v>1556</v>
      </c>
      <c r="E25" s="7">
        <f t="shared" si="6"/>
        <v>1556</v>
      </c>
      <c r="F25" s="7">
        <f t="shared" si="6"/>
        <v>1532</v>
      </c>
      <c r="G25" s="7">
        <f t="shared" si="6"/>
        <v>1532</v>
      </c>
      <c r="H25" s="7">
        <f t="shared" si="6"/>
        <v>1532</v>
      </c>
      <c r="I25" s="7">
        <f t="shared" si="6"/>
        <v>1532</v>
      </c>
      <c r="J25" s="7">
        <f t="shared" si="6"/>
        <v>1532</v>
      </c>
      <c r="K25" s="7">
        <f t="shared" si="6"/>
        <v>1532</v>
      </c>
      <c r="L25" s="7">
        <f t="shared" si="6"/>
        <v>1532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1038</v>
      </c>
      <c r="D27" s="7">
        <f t="shared" si="7"/>
        <v>1030</v>
      </c>
      <c r="E27" s="7">
        <f t="shared" si="7"/>
        <v>910</v>
      </c>
      <c r="F27" s="7">
        <f t="shared" si="7"/>
        <v>886</v>
      </c>
      <c r="G27" s="7">
        <f t="shared" si="7"/>
        <v>886</v>
      </c>
      <c r="H27" s="7">
        <f t="shared" si="7"/>
        <v>886</v>
      </c>
      <c r="I27" s="7">
        <f t="shared" si="7"/>
        <v>886</v>
      </c>
      <c r="J27" s="7">
        <f t="shared" si="7"/>
        <v>886</v>
      </c>
      <c r="K27" s="7">
        <f t="shared" si="7"/>
        <v>886</v>
      </c>
      <c r="L27" s="7">
        <f t="shared" si="7"/>
        <v>886</v>
      </c>
    </row>
    <row r="28" spans="1:12" x14ac:dyDescent="0.25">
      <c r="A28" s="7"/>
      <c r="B28" s="8" t="s">
        <v>0</v>
      </c>
      <c r="C28" s="7">
        <f t="shared" si="7"/>
        <v>1311</v>
      </c>
      <c r="D28" s="7">
        <f t="shared" si="7"/>
        <v>1311</v>
      </c>
      <c r="E28" s="7">
        <f t="shared" si="7"/>
        <v>1311</v>
      </c>
      <c r="F28" s="7">
        <f t="shared" si="7"/>
        <v>1311</v>
      </c>
      <c r="G28" s="7">
        <f t="shared" si="7"/>
        <v>1311</v>
      </c>
      <c r="H28" s="7">
        <f t="shared" si="7"/>
        <v>1311</v>
      </c>
      <c r="I28" s="7">
        <f t="shared" si="7"/>
        <v>1311</v>
      </c>
      <c r="J28" s="7">
        <f t="shared" si="7"/>
        <v>1311</v>
      </c>
      <c r="K28" s="7">
        <f t="shared" si="7"/>
        <v>1311</v>
      </c>
      <c r="L28" s="7">
        <f t="shared" si="7"/>
        <v>1311</v>
      </c>
    </row>
    <row r="29" spans="1:12" x14ac:dyDescent="0.25">
      <c r="A29" s="7"/>
      <c r="B29" s="8" t="s">
        <v>8</v>
      </c>
      <c r="C29" s="7">
        <f t="shared" si="7"/>
        <v>282</v>
      </c>
      <c r="D29" s="7">
        <f t="shared" si="7"/>
        <v>282</v>
      </c>
      <c r="E29" s="7">
        <f t="shared" si="7"/>
        <v>282</v>
      </c>
      <c r="F29" s="7">
        <f t="shared" si="7"/>
        <v>282</v>
      </c>
      <c r="G29" s="7">
        <f t="shared" si="7"/>
        <v>282</v>
      </c>
      <c r="H29" s="7">
        <f t="shared" si="7"/>
        <v>282</v>
      </c>
      <c r="I29" s="7">
        <f t="shared" si="7"/>
        <v>282</v>
      </c>
      <c r="J29" s="7">
        <f t="shared" si="7"/>
        <v>282</v>
      </c>
      <c r="K29" s="7">
        <f t="shared" si="7"/>
        <v>282</v>
      </c>
      <c r="L29" s="7">
        <f t="shared" si="7"/>
        <v>282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2508</v>
      </c>
      <c r="D30" s="6">
        <f t="shared" si="8"/>
        <v>2503</v>
      </c>
      <c r="E30" s="6">
        <f t="shared" si="8"/>
        <v>2503</v>
      </c>
      <c r="F30" s="6">
        <f t="shared" si="8"/>
        <v>2479</v>
      </c>
      <c r="G30" s="6">
        <f t="shared" si="8"/>
        <v>2479</v>
      </c>
      <c r="H30" s="6">
        <f t="shared" si="8"/>
        <v>2479</v>
      </c>
      <c r="I30" s="6">
        <f t="shared" si="8"/>
        <v>2479</v>
      </c>
      <c r="J30" s="6">
        <f t="shared" si="8"/>
        <v>2479</v>
      </c>
      <c r="K30" s="10">
        <f t="shared" si="8"/>
        <v>2479</v>
      </c>
      <c r="L30" s="10">
        <f t="shared" si="8"/>
        <v>2479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10"/>
      <c r="L31" s="10"/>
    </row>
    <row r="32" spans="1:12" x14ac:dyDescent="0.25">
      <c r="A32" s="11"/>
      <c r="B32" s="8" t="s">
        <v>5</v>
      </c>
      <c r="C32" s="9">
        <v>947</v>
      </c>
      <c r="D32" s="9">
        <v>947</v>
      </c>
      <c r="E32" s="9">
        <v>947</v>
      </c>
      <c r="F32" s="9">
        <v>947</v>
      </c>
      <c r="G32" s="9">
        <v>947</v>
      </c>
      <c r="H32" s="9">
        <v>947</v>
      </c>
      <c r="I32" s="9">
        <v>947</v>
      </c>
      <c r="J32" s="9">
        <v>947</v>
      </c>
      <c r="K32" s="11">
        <v>947</v>
      </c>
      <c r="L32" s="11">
        <v>947</v>
      </c>
    </row>
    <row r="33" spans="1:12" x14ac:dyDescent="0.25">
      <c r="A33" s="11"/>
      <c r="B33" s="8" t="s">
        <v>6</v>
      </c>
      <c r="C33" s="9">
        <v>1561</v>
      </c>
      <c r="D33" s="9">
        <v>1556</v>
      </c>
      <c r="E33" s="9">
        <v>1556</v>
      </c>
      <c r="F33" s="9">
        <v>1532</v>
      </c>
      <c r="G33" s="9">
        <v>1532</v>
      </c>
      <c r="H33" s="9">
        <v>1532</v>
      </c>
      <c r="I33" s="9">
        <v>1532</v>
      </c>
      <c r="J33" s="9">
        <v>1532</v>
      </c>
      <c r="K33" s="11">
        <v>1532</v>
      </c>
      <c r="L33" s="11">
        <v>1532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10"/>
      <c r="L34" s="10"/>
    </row>
    <row r="35" spans="1:12" x14ac:dyDescent="0.25">
      <c r="A35" s="11"/>
      <c r="B35" s="8" t="s">
        <v>7</v>
      </c>
      <c r="C35" s="9">
        <v>915</v>
      </c>
      <c r="D35" s="9">
        <v>910</v>
      </c>
      <c r="E35" s="9">
        <v>910</v>
      </c>
      <c r="F35" s="9">
        <v>886</v>
      </c>
      <c r="G35" s="9">
        <v>886</v>
      </c>
      <c r="H35" s="9">
        <v>886</v>
      </c>
      <c r="I35" s="9">
        <v>886</v>
      </c>
      <c r="J35" s="9">
        <v>886</v>
      </c>
      <c r="K35" s="11">
        <v>886</v>
      </c>
      <c r="L35" s="11">
        <v>886</v>
      </c>
    </row>
    <row r="36" spans="1:12" x14ac:dyDescent="0.25">
      <c r="A36" s="11"/>
      <c r="B36" s="8" t="s">
        <v>0</v>
      </c>
      <c r="C36" s="9">
        <v>1311</v>
      </c>
      <c r="D36" s="9">
        <v>1311</v>
      </c>
      <c r="E36" s="9">
        <v>1311</v>
      </c>
      <c r="F36" s="9">
        <v>1311</v>
      </c>
      <c r="G36" s="9">
        <v>1311</v>
      </c>
      <c r="H36" s="9">
        <v>1311</v>
      </c>
      <c r="I36" s="9">
        <v>1311</v>
      </c>
      <c r="J36" s="9">
        <v>1311</v>
      </c>
      <c r="K36" s="11">
        <v>1311</v>
      </c>
      <c r="L36" s="11">
        <v>1311</v>
      </c>
    </row>
    <row r="37" spans="1:12" x14ac:dyDescent="0.25">
      <c r="A37" s="11"/>
      <c r="B37" s="8" t="s">
        <v>8</v>
      </c>
      <c r="C37" s="9">
        <v>282</v>
      </c>
      <c r="D37" s="9">
        <v>282</v>
      </c>
      <c r="E37" s="9">
        <v>282</v>
      </c>
      <c r="F37" s="9">
        <v>282</v>
      </c>
      <c r="G37" s="9">
        <v>282</v>
      </c>
      <c r="H37" s="9">
        <v>282</v>
      </c>
      <c r="I37" s="9">
        <v>282</v>
      </c>
      <c r="J37" s="9">
        <v>282</v>
      </c>
      <c r="K37" s="11">
        <v>282</v>
      </c>
      <c r="L37" s="11">
        <v>282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123</v>
      </c>
      <c r="D38" s="6">
        <f t="shared" si="9"/>
        <v>120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10"/>
      <c r="L39" s="10"/>
    </row>
    <row r="40" spans="1:12" x14ac:dyDescent="0.25">
      <c r="A40" s="11"/>
      <c r="B40" s="8" t="s">
        <v>5</v>
      </c>
      <c r="C40" s="9">
        <v>123</v>
      </c>
      <c r="D40" s="9">
        <v>120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1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1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10"/>
      <c r="L42" s="10"/>
    </row>
    <row r="43" spans="1:12" x14ac:dyDescent="0.25">
      <c r="A43" s="11"/>
      <c r="B43" s="8" t="s">
        <v>7</v>
      </c>
      <c r="C43" s="9">
        <v>123</v>
      </c>
      <c r="D43" s="9">
        <v>120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1">
        <v>0</v>
      </c>
      <c r="L43" s="11">
        <v>0</v>
      </c>
    </row>
    <row r="44" spans="1:12" x14ac:dyDescent="0.25">
      <c r="A44" s="11"/>
      <c r="B44" s="8" t="s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1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11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312</v>
      </c>
      <c r="D46" s="6">
        <f t="shared" si="10"/>
        <v>310</v>
      </c>
      <c r="E46" s="6">
        <f t="shared" si="10"/>
        <v>310</v>
      </c>
      <c r="F46" s="6">
        <f t="shared" si="10"/>
        <v>306</v>
      </c>
      <c r="G46" s="6">
        <f t="shared" si="10"/>
        <v>306</v>
      </c>
      <c r="H46" s="6">
        <f t="shared" si="10"/>
        <v>306</v>
      </c>
      <c r="I46" s="6">
        <f t="shared" si="10"/>
        <v>306</v>
      </c>
      <c r="J46" s="6">
        <f t="shared" si="10"/>
        <v>306</v>
      </c>
      <c r="K46" s="10">
        <f t="shared" si="10"/>
        <v>306</v>
      </c>
      <c r="L46" s="10">
        <f t="shared" si="10"/>
        <v>306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10"/>
      <c r="L47" s="10"/>
    </row>
    <row r="48" spans="1:12" x14ac:dyDescent="0.25">
      <c r="A48" s="11"/>
      <c r="B48" s="8" t="s">
        <v>5</v>
      </c>
      <c r="C48" s="9">
        <v>64</v>
      </c>
      <c r="D48" s="9">
        <v>63</v>
      </c>
      <c r="E48" s="9">
        <v>63</v>
      </c>
      <c r="F48" s="9">
        <v>63</v>
      </c>
      <c r="G48" s="9">
        <v>63</v>
      </c>
      <c r="H48" s="9">
        <v>63</v>
      </c>
      <c r="I48" s="9">
        <v>63</v>
      </c>
      <c r="J48" s="9">
        <v>63</v>
      </c>
      <c r="K48" s="11">
        <v>63</v>
      </c>
      <c r="L48" s="11">
        <v>63</v>
      </c>
    </row>
    <row r="49" spans="1:12" x14ac:dyDescent="0.25">
      <c r="A49" s="11"/>
      <c r="B49" s="8" t="s">
        <v>6</v>
      </c>
      <c r="C49" s="9">
        <v>248</v>
      </c>
      <c r="D49" s="9">
        <v>247</v>
      </c>
      <c r="E49" s="9">
        <v>247</v>
      </c>
      <c r="F49" s="9">
        <v>243</v>
      </c>
      <c r="G49" s="9">
        <v>243</v>
      </c>
      <c r="H49" s="9">
        <v>243</v>
      </c>
      <c r="I49" s="9">
        <v>243</v>
      </c>
      <c r="J49" s="9">
        <v>243</v>
      </c>
      <c r="K49" s="11">
        <v>243</v>
      </c>
      <c r="L49" s="11">
        <v>243</v>
      </c>
    </row>
  </sheetData>
  <mergeCells count="1">
    <mergeCell ref="C1:J1"/>
  </mergeCells>
  <pageMargins left="0.39370078740157483" right="0.39370078740157483" top="1.0629921259842521" bottom="0.39370078740157483" header="0.78740157480314965" footer="0"/>
  <pageSetup paperSize="9" firstPageNumber="60" orientation="landscape" useFirstPageNumber="1" r:id="rId1"/>
  <headerFooter>
    <oddHeader>&amp;C&amp;"Times New Roman,обычный"&amp;10&amp;P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zoomScaleNormal="100" workbookViewId="0">
      <selection activeCell="B12" sqref="B12"/>
    </sheetView>
  </sheetViews>
  <sheetFormatPr defaultRowHeight="15" x14ac:dyDescent="0.25"/>
  <cols>
    <col min="1" max="1" width="5.85546875" customWidth="1"/>
    <col min="2" max="2" width="56.5703125" customWidth="1"/>
    <col min="3" max="12" width="7.5703125" customWidth="1"/>
  </cols>
  <sheetData>
    <row r="1" spans="1:12" x14ac:dyDescent="0.25">
      <c r="A1" s="1"/>
      <c r="B1" s="2" t="s">
        <v>31</v>
      </c>
      <c r="C1" s="12"/>
      <c r="D1" s="12"/>
      <c r="E1" s="12"/>
      <c r="F1" s="12"/>
      <c r="G1" s="12"/>
      <c r="H1" s="12"/>
      <c r="I1" s="12"/>
      <c r="J1" s="12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25</v>
      </c>
      <c r="D4" s="6">
        <f t="shared" si="0"/>
        <v>25</v>
      </c>
      <c r="E4" s="6">
        <f t="shared" si="0"/>
        <v>24</v>
      </c>
      <c r="F4" s="6">
        <f t="shared" si="0"/>
        <v>24</v>
      </c>
      <c r="G4" s="6">
        <f t="shared" si="0"/>
        <v>23</v>
      </c>
      <c r="H4" s="6">
        <f t="shared" si="0"/>
        <v>23</v>
      </c>
      <c r="I4" s="6">
        <f t="shared" si="0"/>
        <v>23</v>
      </c>
      <c r="J4" s="6">
        <f t="shared" si="0"/>
        <v>23</v>
      </c>
      <c r="K4" s="4">
        <f t="shared" si="0"/>
        <v>23</v>
      </c>
      <c r="L4" s="4">
        <f t="shared" si="0"/>
        <v>23</v>
      </c>
    </row>
    <row r="5" spans="1:12" x14ac:dyDescent="0.25">
      <c r="A5" s="7"/>
      <c r="B5" s="8" t="s">
        <v>3</v>
      </c>
      <c r="C5" s="9">
        <v>7</v>
      </c>
      <c r="D5" s="9">
        <v>7</v>
      </c>
      <c r="E5" s="9">
        <v>8</v>
      </c>
      <c r="F5" s="9">
        <v>8</v>
      </c>
      <c r="G5" s="9">
        <v>9</v>
      </c>
      <c r="H5" s="9">
        <v>9</v>
      </c>
      <c r="I5" s="9">
        <v>9</v>
      </c>
      <c r="J5" s="9">
        <v>9</v>
      </c>
      <c r="K5" s="7">
        <v>9</v>
      </c>
      <c r="L5" s="7">
        <v>9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25</v>
      </c>
      <c r="D6" s="6">
        <f t="shared" si="1"/>
        <v>25</v>
      </c>
      <c r="E6" s="6">
        <f t="shared" si="1"/>
        <v>24</v>
      </c>
      <c r="F6" s="6">
        <f t="shared" si="1"/>
        <v>24</v>
      </c>
      <c r="G6" s="6">
        <f t="shared" si="1"/>
        <v>23</v>
      </c>
      <c r="H6" s="6">
        <f t="shared" si="1"/>
        <v>23</v>
      </c>
      <c r="I6" s="6">
        <f t="shared" si="1"/>
        <v>23</v>
      </c>
      <c r="J6" s="6">
        <f t="shared" si="1"/>
        <v>23</v>
      </c>
      <c r="K6" s="10">
        <f t="shared" si="1"/>
        <v>23</v>
      </c>
      <c r="L6" s="10">
        <f t="shared" si="1"/>
        <v>23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3</v>
      </c>
      <c r="D8" s="9">
        <v>3</v>
      </c>
      <c r="E8" s="9">
        <v>3</v>
      </c>
      <c r="F8" s="9">
        <v>3</v>
      </c>
      <c r="G8" s="9">
        <v>3</v>
      </c>
      <c r="H8" s="9">
        <v>3</v>
      </c>
      <c r="I8" s="9">
        <v>3</v>
      </c>
      <c r="J8" s="9">
        <v>3</v>
      </c>
      <c r="K8" s="7">
        <v>3</v>
      </c>
      <c r="L8" s="7">
        <v>3</v>
      </c>
    </row>
    <row r="9" spans="1:12" x14ac:dyDescent="0.25">
      <c r="A9" s="7"/>
      <c r="B9" s="8" t="s">
        <v>6</v>
      </c>
      <c r="C9" s="9">
        <v>22</v>
      </c>
      <c r="D9" s="9">
        <v>22</v>
      </c>
      <c r="E9" s="9">
        <v>21</v>
      </c>
      <c r="F9" s="9">
        <v>21</v>
      </c>
      <c r="G9" s="9">
        <v>20</v>
      </c>
      <c r="H9" s="9">
        <v>20</v>
      </c>
      <c r="I9" s="9">
        <v>20</v>
      </c>
      <c r="J9" s="9">
        <v>20</v>
      </c>
      <c r="K9" s="7">
        <v>20</v>
      </c>
      <c r="L9" s="7">
        <v>20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10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7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7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1</v>
      </c>
      <c r="D14" s="6">
        <f t="shared" si="3"/>
        <v>1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10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/>
      <c r="D16" s="9"/>
      <c r="E16" s="9"/>
      <c r="F16" s="9"/>
      <c r="G16" s="9"/>
      <c r="H16" s="9"/>
      <c r="I16" s="9"/>
      <c r="J16" s="9"/>
      <c r="K16" s="7"/>
      <c r="L16" s="7"/>
    </row>
    <row r="17" spans="1:12" x14ac:dyDescent="0.25">
      <c r="A17" s="7"/>
      <c r="B17" s="8" t="s">
        <v>6</v>
      </c>
      <c r="C17" s="9">
        <v>1</v>
      </c>
      <c r="D17" s="9">
        <v>1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7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4</v>
      </c>
      <c r="D18" s="6">
        <f t="shared" si="4"/>
        <v>4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10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2</v>
      </c>
      <c r="D20" s="9">
        <v>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7">
        <v>0</v>
      </c>
      <c r="L20" s="7">
        <v>0</v>
      </c>
    </row>
    <row r="21" spans="1:12" x14ac:dyDescent="0.25">
      <c r="A21" s="7"/>
      <c r="B21" s="8" t="s">
        <v>6</v>
      </c>
      <c r="C21" s="9">
        <v>2</v>
      </c>
      <c r="D21" s="9">
        <v>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7">
        <v>0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2791</v>
      </c>
      <c r="D22" s="7">
        <f t="shared" si="5"/>
        <v>2791</v>
      </c>
      <c r="E22" s="7">
        <f t="shared" si="5"/>
        <v>2796</v>
      </c>
      <c r="F22" s="7">
        <f t="shared" si="5"/>
        <v>2821</v>
      </c>
      <c r="G22" s="7">
        <f t="shared" si="5"/>
        <v>2846</v>
      </c>
      <c r="H22" s="7">
        <f t="shared" si="5"/>
        <v>2846</v>
      </c>
      <c r="I22" s="7">
        <f t="shared" si="5"/>
        <v>2896</v>
      </c>
      <c r="J22" s="7">
        <f t="shared" si="5"/>
        <v>2946</v>
      </c>
      <c r="K22" s="7">
        <f t="shared" si="5"/>
        <v>2971</v>
      </c>
      <c r="L22" s="7">
        <f t="shared" si="5"/>
        <v>2996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1406</v>
      </c>
      <c r="D24" s="7">
        <f t="shared" ref="D24:L25" si="6">D32+D40</f>
        <v>1406</v>
      </c>
      <c r="E24" s="7">
        <f t="shared" si="6"/>
        <v>1411</v>
      </c>
      <c r="F24" s="7">
        <f t="shared" si="6"/>
        <v>1436</v>
      </c>
      <c r="G24" s="7">
        <f t="shared" si="6"/>
        <v>1461</v>
      </c>
      <c r="H24" s="7">
        <f t="shared" si="6"/>
        <v>1461</v>
      </c>
      <c r="I24" s="7">
        <f t="shared" si="6"/>
        <v>1511</v>
      </c>
      <c r="J24" s="7">
        <f t="shared" si="6"/>
        <v>1561</v>
      </c>
      <c r="K24" s="7">
        <f t="shared" si="6"/>
        <v>1586</v>
      </c>
      <c r="L24" s="7">
        <f t="shared" si="6"/>
        <v>1611</v>
      </c>
    </row>
    <row r="25" spans="1:12" x14ac:dyDescent="0.25">
      <c r="A25" s="7"/>
      <c r="B25" s="8" t="s">
        <v>6</v>
      </c>
      <c r="C25" s="7">
        <f>C33+C41</f>
        <v>1385</v>
      </c>
      <c r="D25" s="7">
        <f t="shared" si="6"/>
        <v>1385</v>
      </c>
      <c r="E25" s="7">
        <f t="shared" si="6"/>
        <v>1385</v>
      </c>
      <c r="F25" s="7">
        <f t="shared" si="6"/>
        <v>1385</v>
      </c>
      <c r="G25" s="7">
        <f t="shared" si="6"/>
        <v>1385</v>
      </c>
      <c r="H25" s="7">
        <f t="shared" si="6"/>
        <v>1385</v>
      </c>
      <c r="I25" s="7">
        <f t="shared" si="6"/>
        <v>1385</v>
      </c>
      <c r="J25" s="7">
        <f t="shared" si="6"/>
        <v>1385</v>
      </c>
      <c r="K25" s="7">
        <f t="shared" si="6"/>
        <v>1385</v>
      </c>
      <c r="L25" s="7">
        <f t="shared" si="6"/>
        <v>1385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1119</v>
      </c>
      <c r="D27" s="7">
        <f t="shared" si="7"/>
        <v>1119</v>
      </c>
      <c r="E27" s="7">
        <f t="shared" si="7"/>
        <v>1124</v>
      </c>
      <c r="F27" s="7">
        <f t="shared" si="7"/>
        <v>1149</v>
      </c>
      <c r="G27" s="7">
        <f t="shared" si="7"/>
        <v>1174</v>
      </c>
      <c r="H27" s="7">
        <f t="shared" si="7"/>
        <v>1199</v>
      </c>
      <c r="I27" s="7">
        <f t="shared" si="7"/>
        <v>1224</v>
      </c>
      <c r="J27" s="7">
        <f t="shared" si="7"/>
        <v>1224</v>
      </c>
      <c r="K27" s="7">
        <f t="shared" si="7"/>
        <v>1224</v>
      </c>
      <c r="L27" s="7">
        <f t="shared" si="7"/>
        <v>1224</v>
      </c>
    </row>
    <row r="28" spans="1:12" x14ac:dyDescent="0.25">
      <c r="A28" s="7"/>
      <c r="B28" s="8" t="s">
        <v>0</v>
      </c>
      <c r="C28" s="7">
        <f t="shared" si="7"/>
        <v>1372</v>
      </c>
      <c r="D28" s="7">
        <f t="shared" si="7"/>
        <v>1372</v>
      </c>
      <c r="E28" s="7">
        <f t="shared" si="7"/>
        <v>1372</v>
      </c>
      <c r="F28" s="7">
        <f t="shared" si="7"/>
        <v>1348</v>
      </c>
      <c r="G28" s="7">
        <f t="shared" si="7"/>
        <v>1348</v>
      </c>
      <c r="H28" s="7">
        <f t="shared" si="7"/>
        <v>1348</v>
      </c>
      <c r="I28" s="7">
        <f t="shared" si="7"/>
        <v>1348</v>
      </c>
      <c r="J28" s="7">
        <f t="shared" si="7"/>
        <v>1373</v>
      </c>
      <c r="K28" s="7">
        <f t="shared" si="7"/>
        <v>1398</v>
      </c>
      <c r="L28" s="7">
        <f t="shared" si="7"/>
        <v>1423</v>
      </c>
    </row>
    <row r="29" spans="1:12" x14ac:dyDescent="0.25">
      <c r="A29" s="7"/>
      <c r="B29" s="8" t="s">
        <v>8</v>
      </c>
      <c r="C29" s="7">
        <f t="shared" si="7"/>
        <v>300</v>
      </c>
      <c r="D29" s="7">
        <f t="shared" si="7"/>
        <v>300</v>
      </c>
      <c r="E29" s="7">
        <f t="shared" si="7"/>
        <v>300</v>
      </c>
      <c r="F29" s="7">
        <f t="shared" si="7"/>
        <v>324</v>
      </c>
      <c r="G29" s="7">
        <f t="shared" si="7"/>
        <v>324</v>
      </c>
      <c r="H29" s="7">
        <f t="shared" si="7"/>
        <v>299</v>
      </c>
      <c r="I29" s="7">
        <f t="shared" si="7"/>
        <v>324</v>
      </c>
      <c r="J29" s="7">
        <f t="shared" si="7"/>
        <v>349</v>
      </c>
      <c r="K29" s="7">
        <f t="shared" si="7"/>
        <v>349</v>
      </c>
      <c r="L29" s="7">
        <f t="shared" si="7"/>
        <v>349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2791</v>
      </c>
      <c r="D30" s="6">
        <f t="shared" si="8"/>
        <v>2791</v>
      </c>
      <c r="E30" s="6">
        <f t="shared" si="8"/>
        <v>2796</v>
      </c>
      <c r="F30" s="6">
        <f t="shared" si="8"/>
        <v>2821</v>
      </c>
      <c r="G30" s="6">
        <f t="shared" si="8"/>
        <v>2846</v>
      </c>
      <c r="H30" s="6">
        <f t="shared" si="8"/>
        <v>2846</v>
      </c>
      <c r="I30" s="6">
        <f t="shared" si="8"/>
        <v>2896</v>
      </c>
      <c r="J30" s="6">
        <f t="shared" si="8"/>
        <v>2946</v>
      </c>
      <c r="K30" s="10">
        <f t="shared" si="8"/>
        <v>2971</v>
      </c>
      <c r="L30" s="10">
        <f t="shared" si="8"/>
        <v>2996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10"/>
      <c r="L31" s="10"/>
    </row>
    <row r="32" spans="1:12" x14ac:dyDescent="0.25">
      <c r="A32" s="11"/>
      <c r="B32" s="8" t="s">
        <v>5</v>
      </c>
      <c r="C32" s="9">
        <v>1406</v>
      </c>
      <c r="D32" s="9">
        <v>1406</v>
      </c>
      <c r="E32" s="9">
        <v>1411</v>
      </c>
      <c r="F32" s="9">
        <v>1436</v>
      </c>
      <c r="G32" s="9">
        <v>1461</v>
      </c>
      <c r="H32" s="9">
        <v>1461</v>
      </c>
      <c r="I32" s="9">
        <v>1511</v>
      </c>
      <c r="J32" s="9">
        <v>1561</v>
      </c>
      <c r="K32" s="11">
        <v>1586</v>
      </c>
      <c r="L32" s="11">
        <v>1611</v>
      </c>
    </row>
    <row r="33" spans="1:12" x14ac:dyDescent="0.25">
      <c r="A33" s="11"/>
      <c r="B33" s="8" t="s">
        <v>6</v>
      </c>
      <c r="C33" s="9">
        <v>1385</v>
      </c>
      <c r="D33" s="9">
        <v>1385</v>
      </c>
      <c r="E33" s="9">
        <v>1385</v>
      </c>
      <c r="F33" s="9">
        <v>1385</v>
      </c>
      <c r="G33" s="9">
        <v>1385</v>
      </c>
      <c r="H33" s="9">
        <v>1385</v>
      </c>
      <c r="I33" s="9">
        <v>1385</v>
      </c>
      <c r="J33" s="9">
        <v>1385</v>
      </c>
      <c r="K33" s="11">
        <v>1385</v>
      </c>
      <c r="L33" s="11">
        <v>1385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10"/>
      <c r="L34" s="10"/>
    </row>
    <row r="35" spans="1:12" x14ac:dyDescent="0.25">
      <c r="A35" s="11"/>
      <c r="B35" s="8" t="s">
        <v>7</v>
      </c>
      <c r="C35" s="9">
        <v>1119</v>
      </c>
      <c r="D35" s="9">
        <v>1119</v>
      </c>
      <c r="E35" s="9">
        <v>1124</v>
      </c>
      <c r="F35" s="9">
        <v>1149</v>
      </c>
      <c r="G35" s="9">
        <v>1174</v>
      </c>
      <c r="H35" s="9">
        <v>1199</v>
      </c>
      <c r="I35" s="9">
        <v>1224</v>
      </c>
      <c r="J35" s="9">
        <v>1224</v>
      </c>
      <c r="K35" s="11">
        <v>1224</v>
      </c>
      <c r="L35" s="11">
        <v>1224</v>
      </c>
    </row>
    <row r="36" spans="1:12" x14ac:dyDescent="0.25">
      <c r="A36" s="11"/>
      <c r="B36" s="8" t="s">
        <v>0</v>
      </c>
      <c r="C36" s="9">
        <v>1372</v>
      </c>
      <c r="D36" s="9">
        <v>1372</v>
      </c>
      <c r="E36" s="9">
        <v>1372</v>
      </c>
      <c r="F36" s="9">
        <v>1348</v>
      </c>
      <c r="G36" s="9">
        <v>1348</v>
      </c>
      <c r="H36" s="9">
        <v>1348</v>
      </c>
      <c r="I36" s="9">
        <v>1348</v>
      </c>
      <c r="J36" s="9">
        <v>1373</v>
      </c>
      <c r="K36" s="11">
        <v>1398</v>
      </c>
      <c r="L36" s="11">
        <v>1423</v>
      </c>
    </row>
    <row r="37" spans="1:12" x14ac:dyDescent="0.25">
      <c r="A37" s="11"/>
      <c r="B37" s="8" t="s">
        <v>8</v>
      </c>
      <c r="C37" s="9">
        <v>300</v>
      </c>
      <c r="D37" s="9">
        <v>300</v>
      </c>
      <c r="E37" s="9">
        <v>300</v>
      </c>
      <c r="F37" s="9">
        <v>324</v>
      </c>
      <c r="G37" s="9">
        <v>324</v>
      </c>
      <c r="H37" s="9">
        <v>299</v>
      </c>
      <c r="I37" s="9">
        <v>324</v>
      </c>
      <c r="J37" s="9">
        <v>349</v>
      </c>
      <c r="K37" s="11">
        <v>349</v>
      </c>
      <c r="L37" s="11">
        <v>349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10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10"/>
      <c r="L39" s="10"/>
    </row>
    <row r="40" spans="1:12" x14ac:dyDescent="0.25">
      <c r="A40" s="11"/>
      <c r="B40" s="8" t="s">
        <v>5</v>
      </c>
      <c r="C40" s="9"/>
      <c r="D40" s="9"/>
      <c r="E40" s="9"/>
      <c r="F40" s="9"/>
      <c r="G40" s="9"/>
      <c r="H40" s="9"/>
      <c r="I40" s="9"/>
      <c r="J40" s="9"/>
      <c r="K40" s="11"/>
      <c r="L40" s="11"/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9"/>
      <c r="I41" s="9"/>
      <c r="J41" s="9"/>
      <c r="K41" s="11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10"/>
      <c r="L42" s="10"/>
    </row>
    <row r="43" spans="1:12" x14ac:dyDescent="0.25">
      <c r="A43" s="11"/>
      <c r="B43" s="8" t="s">
        <v>7</v>
      </c>
      <c r="C43" s="9"/>
      <c r="D43" s="9"/>
      <c r="E43" s="9"/>
      <c r="F43" s="9"/>
      <c r="G43" s="9"/>
      <c r="H43" s="9"/>
      <c r="I43" s="9"/>
      <c r="J43" s="9"/>
      <c r="K43" s="11"/>
      <c r="L43" s="11"/>
    </row>
    <row r="44" spans="1:12" x14ac:dyDescent="0.25">
      <c r="A44" s="11"/>
      <c r="B44" s="8" t="s">
        <v>0</v>
      </c>
      <c r="C44" s="9"/>
      <c r="D44" s="9"/>
      <c r="E44" s="9"/>
      <c r="F44" s="9"/>
      <c r="G44" s="9"/>
      <c r="H44" s="9"/>
      <c r="I44" s="9"/>
      <c r="J44" s="9"/>
      <c r="K44" s="11"/>
      <c r="L44" s="11"/>
    </row>
    <row r="45" spans="1:12" x14ac:dyDescent="0.25">
      <c r="A45" s="11"/>
      <c r="B45" s="8" t="s">
        <v>8</v>
      </c>
      <c r="C45" s="9"/>
      <c r="D45" s="9"/>
      <c r="E45" s="9"/>
      <c r="F45" s="9"/>
      <c r="G45" s="9"/>
      <c r="H45" s="9"/>
      <c r="I45" s="9"/>
      <c r="J45" s="9"/>
      <c r="K45" s="11"/>
      <c r="L45" s="11"/>
    </row>
    <row r="46" spans="1:12" x14ac:dyDescent="0.25">
      <c r="A46" s="10" t="s">
        <v>22</v>
      </c>
      <c r="B46" s="5" t="s">
        <v>9</v>
      </c>
      <c r="C46" s="6">
        <f t="shared" ref="C46:L46" si="10">C48+C49</f>
        <v>327</v>
      </c>
      <c r="D46" s="6">
        <f t="shared" si="10"/>
        <v>327</v>
      </c>
      <c r="E46" s="6">
        <f t="shared" si="10"/>
        <v>327</v>
      </c>
      <c r="F46" s="6">
        <f t="shared" si="10"/>
        <v>328</v>
      </c>
      <c r="G46" s="6">
        <f t="shared" si="10"/>
        <v>329</v>
      </c>
      <c r="H46" s="6">
        <f t="shared" si="10"/>
        <v>330</v>
      </c>
      <c r="I46" s="6">
        <f t="shared" si="10"/>
        <v>332</v>
      </c>
      <c r="J46" s="6">
        <f t="shared" si="10"/>
        <v>332</v>
      </c>
      <c r="K46" s="10">
        <f t="shared" si="10"/>
        <v>334</v>
      </c>
      <c r="L46" s="10">
        <f t="shared" si="10"/>
        <v>334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10"/>
      <c r="L47" s="10"/>
    </row>
    <row r="48" spans="1:12" x14ac:dyDescent="0.25">
      <c r="A48" s="11"/>
      <c r="B48" s="8" t="s">
        <v>5</v>
      </c>
      <c r="C48" s="9">
        <v>101</v>
      </c>
      <c r="D48" s="9">
        <v>101</v>
      </c>
      <c r="E48" s="9">
        <v>101</v>
      </c>
      <c r="F48" s="9">
        <v>102</v>
      </c>
      <c r="G48" s="9">
        <v>103</v>
      </c>
      <c r="H48" s="9">
        <v>104</v>
      </c>
      <c r="I48" s="9">
        <v>106</v>
      </c>
      <c r="J48" s="9">
        <v>106</v>
      </c>
      <c r="K48" s="11">
        <v>108</v>
      </c>
      <c r="L48" s="11">
        <v>108</v>
      </c>
    </row>
    <row r="49" spans="1:12" x14ac:dyDescent="0.25">
      <c r="A49" s="11"/>
      <c r="B49" s="8" t="s">
        <v>6</v>
      </c>
      <c r="C49" s="9">
        <v>226</v>
      </c>
      <c r="D49" s="9">
        <v>226</v>
      </c>
      <c r="E49" s="9">
        <v>226</v>
      </c>
      <c r="F49" s="9">
        <v>226</v>
      </c>
      <c r="G49" s="9">
        <v>226</v>
      </c>
      <c r="H49" s="9">
        <v>226</v>
      </c>
      <c r="I49" s="9">
        <v>226</v>
      </c>
      <c r="J49" s="9">
        <v>226</v>
      </c>
      <c r="K49" s="11">
        <v>226</v>
      </c>
      <c r="L49" s="11">
        <v>226</v>
      </c>
    </row>
  </sheetData>
  <mergeCells count="1">
    <mergeCell ref="C1:J1"/>
  </mergeCells>
  <pageMargins left="0.39370078740157483" right="0.39370078740157483" top="1.0629921259842521" bottom="0.39370078740157483" header="0.78740157480314965" footer="0"/>
  <pageSetup paperSize="9" firstPageNumber="96" orientation="landscape" useFirstPageNumber="1" r:id="rId1"/>
  <headerFooter>
    <oddHeader>&amp;C&amp;"Times New Roman,обычный"&amp;10&amp;P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Layout" topLeftCell="A31" zoomScale="115" zoomScaleNormal="100" zoomScalePageLayoutView="115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28515625" customWidth="1"/>
  </cols>
  <sheetData>
    <row r="1" spans="1:12" x14ac:dyDescent="0.25">
      <c r="A1" s="1"/>
      <c r="B1" s="2" t="s">
        <v>28</v>
      </c>
      <c r="C1" s="12"/>
      <c r="D1" s="12"/>
      <c r="E1" s="12"/>
      <c r="F1" s="12"/>
      <c r="G1" s="12"/>
      <c r="H1" s="12"/>
      <c r="I1" s="12"/>
      <c r="J1" s="12"/>
      <c r="K1" s="12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6</v>
      </c>
      <c r="D4" s="6">
        <f t="shared" si="0"/>
        <v>6</v>
      </c>
      <c r="E4" s="6">
        <f t="shared" si="0"/>
        <v>5</v>
      </c>
      <c r="F4" s="6">
        <f t="shared" si="0"/>
        <v>5</v>
      </c>
      <c r="G4" s="6">
        <f t="shared" si="0"/>
        <v>3</v>
      </c>
      <c r="H4" s="6">
        <f t="shared" si="0"/>
        <v>3</v>
      </c>
      <c r="I4" s="6">
        <f t="shared" si="0"/>
        <v>3</v>
      </c>
      <c r="J4" s="6">
        <f t="shared" si="0"/>
        <v>3</v>
      </c>
      <c r="K4" s="6">
        <f t="shared" si="0"/>
        <v>3</v>
      </c>
      <c r="L4" s="4">
        <f t="shared" si="0"/>
        <v>3</v>
      </c>
    </row>
    <row r="5" spans="1:12" x14ac:dyDescent="0.25">
      <c r="A5" s="7"/>
      <c r="B5" s="8" t="s">
        <v>3</v>
      </c>
      <c r="C5" s="9">
        <v>1</v>
      </c>
      <c r="D5" s="9">
        <v>1</v>
      </c>
      <c r="E5" s="9">
        <v>1</v>
      </c>
      <c r="F5" s="9">
        <v>3</v>
      </c>
      <c r="G5" s="9">
        <v>3</v>
      </c>
      <c r="H5" s="9">
        <v>3</v>
      </c>
      <c r="I5" s="9">
        <v>3</v>
      </c>
      <c r="J5" s="9">
        <v>3</v>
      </c>
      <c r="K5" s="9">
        <v>3</v>
      </c>
      <c r="L5" s="7">
        <v>3</v>
      </c>
    </row>
    <row r="6" spans="1:12" x14ac:dyDescent="0.25">
      <c r="A6" s="10" t="s">
        <v>13</v>
      </c>
      <c r="B6" s="5" t="s">
        <v>12</v>
      </c>
      <c r="C6" s="6">
        <f t="shared" ref="C6:L6" si="1">C8+C9</f>
        <v>6</v>
      </c>
      <c r="D6" s="6">
        <f t="shared" si="1"/>
        <v>6</v>
      </c>
      <c r="E6" s="6">
        <f t="shared" si="1"/>
        <v>5</v>
      </c>
      <c r="F6" s="6">
        <f t="shared" si="1"/>
        <v>5</v>
      </c>
      <c r="G6" s="6">
        <f t="shared" si="1"/>
        <v>3</v>
      </c>
      <c r="H6" s="6">
        <f t="shared" si="1"/>
        <v>3</v>
      </c>
      <c r="I6" s="6">
        <f t="shared" si="1"/>
        <v>3</v>
      </c>
      <c r="J6" s="6">
        <f t="shared" si="1"/>
        <v>3</v>
      </c>
      <c r="K6" s="6">
        <f t="shared" si="1"/>
        <v>3</v>
      </c>
      <c r="L6" s="10">
        <f t="shared" si="1"/>
        <v>3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7">
        <v>1</v>
      </c>
    </row>
    <row r="9" spans="1:12" x14ac:dyDescent="0.25">
      <c r="A9" s="7"/>
      <c r="B9" s="8" t="s">
        <v>6</v>
      </c>
      <c r="C9" s="9">
        <v>5</v>
      </c>
      <c r="D9" s="9">
        <v>5</v>
      </c>
      <c r="E9" s="9">
        <v>4</v>
      </c>
      <c r="F9" s="9">
        <v>4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7">
        <v>2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0</v>
      </c>
      <c r="D10" s="6">
        <f t="shared" si="2"/>
        <v>0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7"/>
    </row>
    <row r="13" spans="1:12" x14ac:dyDescent="0.25">
      <c r="A13" s="7"/>
      <c r="B13" s="8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7"/>
    </row>
    <row r="14" spans="1:12" x14ac:dyDescent="0.25">
      <c r="A14" s="10" t="s">
        <v>15</v>
      </c>
      <c r="B14" s="5" t="s">
        <v>16</v>
      </c>
      <c r="C14" s="6">
        <f t="shared" ref="C14:L14" si="3">C16+C17</f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/>
      <c r="D16" s="9"/>
      <c r="E16" s="9"/>
      <c r="F16" s="9"/>
      <c r="G16" s="9"/>
      <c r="H16" s="9"/>
      <c r="I16" s="9"/>
      <c r="J16" s="9"/>
      <c r="K16" s="9"/>
      <c r="L16" s="7"/>
    </row>
    <row r="17" spans="1:12" x14ac:dyDescent="0.25">
      <c r="A17" s="7"/>
      <c r="B17" s="8" t="s">
        <v>6</v>
      </c>
      <c r="C17" s="9"/>
      <c r="D17" s="9"/>
      <c r="E17" s="9"/>
      <c r="F17" s="9"/>
      <c r="G17" s="9"/>
      <c r="H17" s="9"/>
      <c r="I17" s="9"/>
      <c r="J17" s="9"/>
      <c r="K17" s="9"/>
      <c r="L17" s="7"/>
    </row>
    <row r="18" spans="1:12" x14ac:dyDescent="0.25">
      <c r="A18" s="10" t="s">
        <v>17</v>
      </c>
      <c r="B18" s="5" t="s">
        <v>21</v>
      </c>
      <c r="C18" s="6">
        <f t="shared" ref="C18:L18" si="4">C20+C21</f>
        <v>0</v>
      </c>
      <c r="D18" s="6">
        <f t="shared" si="4"/>
        <v>0</v>
      </c>
      <c r="E18" s="6">
        <f t="shared" si="4"/>
        <v>0</v>
      </c>
      <c r="F18" s="6">
        <f t="shared" si="4"/>
        <v>0</v>
      </c>
      <c r="G18" s="6">
        <f t="shared" si="4"/>
        <v>0</v>
      </c>
      <c r="H18" s="6">
        <f t="shared" si="4"/>
        <v>0</v>
      </c>
      <c r="I18" s="6">
        <f t="shared" si="4"/>
        <v>0</v>
      </c>
      <c r="J18" s="6">
        <f t="shared" si="4"/>
        <v>0</v>
      </c>
      <c r="K18" s="6">
        <f t="shared" si="4"/>
        <v>0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/>
      <c r="D20" s="9"/>
      <c r="E20" s="9"/>
      <c r="F20" s="9"/>
      <c r="G20" s="9"/>
      <c r="H20" s="9"/>
      <c r="I20" s="9"/>
      <c r="J20" s="9"/>
      <c r="K20" s="9"/>
      <c r="L20" s="7"/>
    </row>
    <row r="21" spans="1:12" x14ac:dyDescent="0.25">
      <c r="A21" s="7"/>
      <c r="B21" s="8" t="s">
        <v>6</v>
      </c>
      <c r="C21" s="9"/>
      <c r="D21" s="9"/>
      <c r="E21" s="9"/>
      <c r="F21" s="9"/>
      <c r="G21" s="9"/>
      <c r="H21" s="9"/>
      <c r="I21" s="9"/>
      <c r="J21" s="9"/>
      <c r="K21" s="9"/>
      <c r="L21" s="7"/>
    </row>
    <row r="22" spans="1:12" x14ac:dyDescent="0.25">
      <c r="A22" s="7">
        <v>2</v>
      </c>
      <c r="B22" s="8" t="s">
        <v>11</v>
      </c>
      <c r="C22" s="7">
        <f t="shared" ref="C22:L22" si="5">C30+C38</f>
        <v>749</v>
      </c>
      <c r="D22" s="7">
        <f t="shared" si="5"/>
        <v>727</v>
      </c>
      <c r="E22" s="7">
        <f t="shared" si="5"/>
        <v>727</v>
      </c>
      <c r="F22" s="7">
        <f t="shared" si="5"/>
        <v>675</v>
      </c>
      <c r="G22" s="7">
        <f t="shared" si="5"/>
        <v>698</v>
      </c>
      <c r="H22" s="7">
        <f t="shared" si="5"/>
        <v>706</v>
      </c>
      <c r="I22" s="7">
        <f t="shared" si="5"/>
        <v>696</v>
      </c>
      <c r="J22" s="7">
        <f t="shared" si="5"/>
        <v>656</v>
      </c>
      <c r="K22" s="7">
        <f t="shared" si="5"/>
        <v>623</v>
      </c>
      <c r="L22" s="7">
        <f t="shared" si="5"/>
        <v>618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466</v>
      </c>
      <c r="D24" s="7">
        <f t="shared" ref="D24:L25" si="6">D32+D40</f>
        <v>452</v>
      </c>
      <c r="E24" s="7">
        <f t="shared" si="6"/>
        <v>453</v>
      </c>
      <c r="F24" s="7">
        <f t="shared" si="6"/>
        <v>425</v>
      </c>
      <c r="G24" s="7">
        <f t="shared" si="6"/>
        <v>455</v>
      </c>
      <c r="H24" s="7">
        <f t="shared" si="6"/>
        <v>452</v>
      </c>
      <c r="I24" s="7">
        <f t="shared" si="6"/>
        <v>449</v>
      </c>
      <c r="J24" s="7">
        <f t="shared" si="6"/>
        <v>427</v>
      </c>
      <c r="K24" s="7">
        <f t="shared" si="6"/>
        <v>406</v>
      </c>
      <c r="L24" s="7">
        <f t="shared" si="6"/>
        <v>400</v>
      </c>
    </row>
    <row r="25" spans="1:12" x14ac:dyDescent="0.25">
      <c r="A25" s="7"/>
      <c r="B25" s="8" t="s">
        <v>6</v>
      </c>
      <c r="C25" s="7">
        <f>C33+C41</f>
        <v>283</v>
      </c>
      <c r="D25" s="7">
        <f t="shared" si="6"/>
        <v>275</v>
      </c>
      <c r="E25" s="7">
        <f t="shared" si="6"/>
        <v>274</v>
      </c>
      <c r="F25" s="7">
        <f t="shared" si="6"/>
        <v>250</v>
      </c>
      <c r="G25" s="7">
        <f t="shared" si="6"/>
        <v>243</v>
      </c>
      <c r="H25" s="7">
        <f t="shared" si="6"/>
        <v>254</v>
      </c>
      <c r="I25" s="7">
        <f t="shared" si="6"/>
        <v>247</v>
      </c>
      <c r="J25" s="7">
        <f t="shared" si="6"/>
        <v>229</v>
      </c>
      <c r="K25" s="7">
        <f t="shared" si="6"/>
        <v>217</v>
      </c>
      <c r="L25" s="7">
        <f t="shared" si="6"/>
        <v>218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321</v>
      </c>
      <c r="D27" s="7">
        <f t="shared" si="7"/>
        <v>321</v>
      </c>
      <c r="E27" s="7">
        <f t="shared" si="7"/>
        <v>293</v>
      </c>
      <c r="F27" s="7">
        <f t="shared" si="7"/>
        <v>265</v>
      </c>
      <c r="G27" s="7">
        <f t="shared" si="7"/>
        <v>260</v>
      </c>
      <c r="H27" s="7">
        <f t="shared" si="7"/>
        <v>275</v>
      </c>
      <c r="I27" s="7">
        <f t="shared" si="7"/>
        <v>275</v>
      </c>
      <c r="J27" s="7">
        <f t="shared" si="7"/>
        <v>269</v>
      </c>
      <c r="K27" s="7">
        <f t="shared" si="7"/>
        <v>256</v>
      </c>
      <c r="L27" s="7">
        <f t="shared" si="7"/>
        <v>253</v>
      </c>
    </row>
    <row r="28" spans="1:12" x14ac:dyDescent="0.25">
      <c r="A28" s="7"/>
      <c r="B28" s="8" t="s">
        <v>0</v>
      </c>
      <c r="C28" s="7">
        <f t="shared" si="7"/>
        <v>351</v>
      </c>
      <c r="D28" s="7">
        <f t="shared" si="7"/>
        <v>332</v>
      </c>
      <c r="E28" s="7">
        <f t="shared" si="7"/>
        <v>367</v>
      </c>
      <c r="F28" s="7">
        <f t="shared" si="7"/>
        <v>357</v>
      </c>
      <c r="G28" s="7">
        <f t="shared" si="7"/>
        <v>385</v>
      </c>
      <c r="H28" s="7">
        <f t="shared" si="7"/>
        <v>367</v>
      </c>
      <c r="I28" s="7">
        <f t="shared" si="7"/>
        <v>358</v>
      </c>
      <c r="J28" s="7">
        <f t="shared" si="7"/>
        <v>323</v>
      </c>
      <c r="K28" s="7">
        <f t="shared" si="7"/>
        <v>298</v>
      </c>
      <c r="L28" s="7">
        <f t="shared" si="7"/>
        <v>300</v>
      </c>
    </row>
    <row r="29" spans="1:12" x14ac:dyDescent="0.25">
      <c r="A29" s="7"/>
      <c r="B29" s="8" t="s">
        <v>8</v>
      </c>
      <c r="C29" s="7">
        <f t="shared" si="7"/>
        <v>77</v>
      </c>
      <c r="D29" s="7">
        <f t="shared" si="7"/>
        <v>74</v>
      </c>
      <c r="E29" s="7">
        <f t="shared" si="7"/>
        <v>67</v>
      </c>
      <c r="F29" s="7">
        <f t="shared" si="7"/>
        <v>53</v>
      </c>
      <c r="G29" s="7">
        <f t="shared" si="7"/>
        <v>53</v>
      </c>
      <c r="H29" s="7">
        <f t="shared" si="7"/>
        <v>64</v>
      </c>
      <c r="I29" s="7">
        <f t="shared" si="7"/>
        <v>63</v>
      </c>
      <c r="J29" s="7">
        <f t="shared" si="7"/>
        <v>64</v>
      </c>
      <c r="K29" s="7">
        <f t="shared" si="7"/>
        <v>69</v>
      </c>
      <c r="L29" s="7">
        <f t="shared" si="7"/>
        <v>65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749</v>
      </c>
      <c r="D30" s="6">
        <f t="shared" si="8"/>
        <v>727</v>
      </c>
      <c r="E30" s="6">
        <f t="shared" si="8"/>
        <v>727</v>
      </c>
      <c r="F30" s="6">
        <f t="shared" si="8"/>
        <v>675</v>
      </c>
      <c r="G30" s="6">
        <f t="shared" si="8"/>
        <v>698</v>
      </c>
      <c r="H30" s="6">
        <f t="shared" si="8"/>
        <v>706</v>
      </c>
      <c r="I30" s="6">
        <f t="shared" si="8"/>
        <v>696</v>
      </c>
      <c r="J30" s="6">
        <f t="shared" si="8"/>
        <v>656</v>
      </c>
      <c r="K30" s="6">
        <f t="shared" si="8"/>
        <v>623</v>
      </c>
      <c r="L30" s="10">
        <f t="shared" si="8"/>
        <v>618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4"/>
      <c r="L31" s="10"/>
    </row>
    <row r="32" spans="1:12" x14ac:dyDescent="0.25">
      <c r="A32" s="11"/>
      <c r="B32" s="8" t="s">
        <v>5</v>
      </c>
      <c r="C32" s="9">
        <v>466</v>
      </c>
      <c r="D32" s="9">
        <v>452</v>
      </c>
      <c r="E32" s="9">
        <v>453</v>
      </c>
      <c r="F32" s="9">
        <v>425</v>
      </c>
      <c r="G32" s="9">
        <v>455</v>
      </c>
      <c r="H32" s="9">
        <v>452</v>
      </c>
      <c r="I32" s="9">
        <v>449</v>
      </c>
      <c r="J32" s="9">
        <v>427</v>
      </c>
      <c r="K32" s="9">
        <v>406</v>
      </c>
      <c r="L32" s="11">
        <v>400</v>
      </c>
    </row>
    <row r="33" spans="1:12" x14ac:dyDescent="0.25">
      <c r="A33" s="11"/>
      <c r="B33" s="8" t="s">
        <v>6</v>
      </c>
      <c r="C33" s="9">
        <v>283</v>
      </c>
      <c r="D33" s="9">
        <v>275</v>
      </c>
      <c r="E33" s="9">
        <v>274</v>
      </c>
      <c r="F33" s="9">
        <v>250</v>
      </c>
      <c r="G33" s="9">
        <v>243</v>
      </c>
      <c r="H33" s="9">
        <v>254</v>
      </c>
      <c r="I33" s="9">
        <v>247</v>
      </c>
      <c r="J33" s="9">
        <v>229</v>
      </c>
      <c r="K33" s="9">
        <v>217</v>
      </c>
      <c r="L33" s="11">
        <v>218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4"/>
      <c r="L34" s="10"/>
    </row>
    <row r="35" spans="1:12" x14ac:dyDescent="0.25">
      <c r="A35" s="11"/>
      <c r="B35" s="8" t="s">
        <v>7</v>
      </c>
      <c r="C35" s="9">
        <v>321</v>
      </c>
      <c r="D35" s="9">
        <v>321</v>
      </c>
      <c r="E35" s="9">
        <v>293</v>
      </c>
      <c r="F35" s="9">
        <v>265</v>
      </c>
      <c r="G35" s="9">
        <v>260</v>
      </c>
      <c r="H35" s="9">
        <v>275</v>
      </c>
      <c r="I35" s="9">
        <v>275</v>
      </c>
      <c r="J35" s="9">
        <v>269</v>
      </c>
      <c r="K35" s="9">
        <v>256</v>
      </c>
      <c r="L35" s="11">
        <v>253</v>
      </c>
    </row>
    <row r="36" spans="1:12" x14ac:dyDescent="0.25">
      <c r="A36" s="11"/>
      <c r="B36" s="8" t="s">
        <v>0</v>
      </c>
      <c r="C36" s="9">
        <v>351</v>
      </c>
      <c r="D36" s="9">
        <v>332</v>
      </c>
      <c r="E36" s="9">
        <v>367</v>
      </c>
      <c r="F36" s="9">
        <v>357</v>
      </c>
      <c r="G36" s="9">
        <v>385</v>
      </c>
      <c r="H36" s="9">
        <v>367</v>
      </c>
      <c r="I36" s="9">
        <v>358</v>
      </c>
      <c r="J36" s="9">
        <v>323</v>
      </c>
      <c r="K36" s="9">
        <v>298</v>
      </c>
      <c r="L36" s="11">
        <v>300</v>
      </c>
    </row>
    <row r="37" spans="1:12" x14ac:dyDescent="0.25">
      <c r="A37" s="11"/>
      <c r="B37" s="8" t="s">
        <v>8</v>
      </c>
      <c r="C37" s="9">
        <v>77</v>
      </c>
      <c r="D37" s="9">
        <v>74</v>
      </c>
      <c r="E37" s="9">
        <v>67</v>
      </c>
      <c r="F37" s="9">
        <v>53</v>
      </c>
      <c r="G37" s="9">
        <v>53</v>
      </c>
      <c r="H37" s="9">
        <v>64</v>
      </c>
      <c r="I37" s="9">
        <v>63</v>
      </c>
      <c r="J37" s="9">
        <v>64</v>
      </c>
      <c r="K37" s="9">
        <v>69</v>
      </c>
      <c r="L37" s="11">
        <v>65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0</v>
      </c>
      <c r="D38" s="6">
        <f t="shared" si="9"/>
        <v>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4"/>
      <c r="L39" s="10"/>
    </row>
    <row r="40" spans="1:12" x14ac:dyDescent="0.25">
      <c r="A40" s="11"/>
      <c r="B40" s="8" t="s">
        <v>5</v>
      </c>
      <c r="C40" s="9"/>
      <c r="D40" s="9"/>
      <c r="E40" s="9"/>
      <c r="F40" s="9"/>
      <c r="G40" s="9"/>
      <c r="H40" s="9"/>
      <c r="I40" s="9"/>
      <c r="J40" s="9"/>
      <c r="K40" s="9"/>
      <c r="L40" s="11"/>
    </row>
    <row r="41" spans="1:12" x14ac:dyDescent="0.25">
      <c r="A41" s="11"/>
      <c r="B41" s="8" t="s">
        <v>6</v>
      </c>
      <c r="C41" s="9"/>
      <c r="D41" s="9"/>
      <c r="E41" s="9"/>
      <c r="F41" s="9"/>
      <c r="G41" s="9"/>
      <c r="H41" s="9"/>
      <c r="I41" s="9"/>
      <c r="J41" s="9"/>
      <c r="K41" s="9"/>
      <c r="L41" s="11"/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4"/>
      <c r="L42" s="10"/>
    </row>
    <row r="43" spans="1:12" x14ac:dyDescent="0.25">
      <c r="A43" s="11"/>
      <c r="B43" s="8" t="s">
        <v>7</v>
      </c>
      <c r="C43" s="9"/>
      <c r="D43" s="9"/>
      <c r="E43" s="9"/>
      <c r="F43" s="9"/>
      <c r="G43" s="9"/>
      <c r="H43" s="9"/>
      <c r="I43" s="9"/>
      <c r="J43" s="9"/>
      <c r="K43" s="9"/>
      <c r="L43" s="11"/>
    </row>
    <row r="44" spans="1:12" x14ac:dyDescent="0.25">
      <c r="A44" s="11"/>
      <c r="B44" s="8" t="s">
        <v>0</v>
      </c>
      <c r="C44" s="9"/>
      <c r="D44" s="9"/>
      <c r="E44" s="9"/>
      <c r="F44" s="9"/>
      <c r="G44" s="9"/>
      <c r="H44" s="9"/>
      <c r="I44" s="9"/>
      <c r="J44" s="9"/>
      <c r="K44" s="9"/>
      <c r="L44" s="11"/>
    </row>
    <row r="45" spans="1:12" x14ac:dyDescent="0.25">
      <c r="A45" s="11"/>
      <c r="B45" s="8" t="s">
        <v>8</v>
      </c>
      <c r="C45" s="9"/>
      <c r="D45" s="9"/>
      <c r="E45" s="9"/>
      <c r="F45" s="9"/>
      <c r="G45" s="9"/>
      <c r="H45" s="9"/>
      <c r="I45" s="9"/>
      <c r="J45" s="9"/>
      <c r="K45" s="9"/>
      <c r="L45" s="11"/>
    </row>
    <row r="46" spans="1:12" x14ac:dyDescent="0.25">
      <c r="A46" s="10" t="s">
        <v>22</v>
      </c>
      <c r="B46" s="5" t="s">
        <v>9</v>
      </c>
      <c r="C46" s="6">
        <f t="shared" ref="C46:L46" si="10">C48+C49</f>
        <v>101</v>
      </c>
      <c r="D46" s="6">
        <f t="shared" si="10"/>
        <v>97</v>
      </c>
      <c r="E46" s="6">
        <f t="shared" si="10"/>
        <v>97</v>
      </c>
      <c r="F46" s="6">
        <f t="shared" si="10"/>
        <v>96</v>
      </c>
      <c r="G46" s="6">
        <f t="shared" si="10"/>
        <v>80</v>
      </c>
      <c r="H46" s="6">
        <f t="shared" si="10"/>
        <v>79</v>
      </c>
      <c r="I46" s="6">
        <f t="shared" si="10"/>
        <v>78</v>
      </c>
      <c r="J46" s="6">
        <f t="shared" si="10"/>
        <v>78</v>
      </c>
      <c r="K46" s="6">
        <f t="shared" si="10"/>
        <v>78</v>
      </c>
      <c r="L46" s="10">
        <f t="shared" si="10"/>
        <v>78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4"/>
      <c r="L47" s="10"/>
    </row>
    <row r="48" spans="1:12" x14ac:dyDescent="0.25">
      <c r="A48" s="11"/>
      <c r="B48" s="8" t="s">
        <v>5</v>
      </c>
      <c r="C48" s="9">
        <v>45</v>
      </c>
      <c r="D48" s="9">
        <v>45</v>
      </c>
      <c r="E48" s="9">
        <v>45</v>
      </c>
      <c r="F48" s="9">
        <v>44</v>
      </c>
      <c r="G48" s="9">
        <v>44</v>
      </c>
      <c r="H48" s="9">
        <v>44</v>
      </c>
      <c r="I48" s="9">
        <v>43</v>
      </c>
      <c r="J48" s="9">
        <v>43</v>
      </c>
      <c r="K48" s="9">
        <v>43</v>
      </c>
      <c r="L48" s="11">
        <v>43</v>
      </c>
    </row>
    <row r="49" spans="1:12" x14ac:dyDescent="0.25">
      <c r="A49" s="11"/>
      <c r="B49" s="8" t="s">
        <v>6</v>
      </c>
      <c r="C49" s="9">
        <v>56</v>
      </c>
      <c r="D49" s="9">
        <v>52</v>
      </c>
      <c r="E49" s="9">
        <v>52</v>
      </c>
      <c r="F49" s="9">
        <v>52</v>
      </c>
      <c r="G49" s="9">
        <v>36</v>
      </c>
      <c r="H49" s="9">
        <v>35</v>
      </c>
      <c r="I49" s="9">
        <v>35</v>
      </c>
      <c r="J49" s="9">
        <v>35</v>
      </c>
      <c r="K49" s="9">
        <v>35</v>
      </c>
      <c r="L49" s="11">
        <v>35</v>
      </c>
    </row>
  </sheetData>
  <mergeCells count="1">
    <mergeCell ref="C1:K1"/>
  </mergeCells>
  <pageMargins left="0.39370078740157483" right="0.39370078740157483" top="1.0629921259842521" bottom="0.39370078740157483" header="0.78740157480314965" footer="0"/>
  <pageSetup paperSize="9" firstPageNumber="66" orientation="landscape" useFirstPageNumber="1" r:id="rId1"/>
  <headerFooter>
    <oddHeader>&amp;C&amp;"Times New Roman,обычный"&amp;10&amp;P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Layout" topLeftCell="A43" zoomScaleNormal="100" workbookViewId="0">
      <selection activeCell="A50" sqref="A50:XFD63"/>
    </sheetView>
  </sheetViews>
  <sheetFormatPr defaultRowHeight="15" x14ac:dyDescent="0.25"/>
  <cols>
    <col min="1" max="1" width="5.85546875" customWidth="1"/>
    <col min="2" max="2" width="56.5703125" customWidth="1"/>
    <col min="3" max="12" width="7.42578125" customWidth="1"/>
  </cols>
  <sheetData>
    <row r="1" spans="1:12" x14ac:dyDescent="0.25">
      <c r="A1" s="1"/>
      <c r="B1" s="2" t="s">
        <v>23</v>
      </c>
      <c r="C1" s="12"/>
      <c r="D1" s="12"/>
      <c r="E1" s="12"/>
      <c r="F1" s="12"/>
      <c r="G1" s="12"/>
      <c r="H1" s="12"/>
      <c r="I1" s="12"/>
      <c r="J1" s="12"/>
      <c r="K1" s="12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25</v>
      </c>
      <c r="B3" s="3" t="s">
        <v>26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</row>
    <row r="4" spans="1:12" ht="19.5" customHeight="1" x14ac:dyDescent="0.25">
      <c r="A4" s="4">
        <v>1</v>
      </c>
      <c r="B4" s="5" t="s">
        <v>2</v>
      </c>
      <c r="C4" s="6">
        <f t="shared" ref="C4:L4" si="0">C6+C10</f>
        <v>10</v>
      </c>
      <c r="D4" s="6">
        <f t="shared" si="0"/>
        <v>10</v>
      </c>
      <c r="E4" s="6">
        <f t="shared" si="0"/>
        <v>10</v>
      </c>
      <c r="F4" s="6">
        <f t="shared" si="0"/>
        <v>10</v>
      </c>
      <c r="G4" s="6">
        <f t="shared" si="0"/>
        <v>10</v>
      </c>
      <c r="H4" s="6">
        <f t="shared" si="0"/>
        <v>10</v>
      </c>
      <c r="I4" s="6">
        <f t="shared" si="0"/>
        <v>10</v>
      </c>
      <c r="J4" s="6">
        <f t="shared" si="0"/>
        <v>10</v>
      </c>
      <c r="K4" s="6">
        <f t="shared" si="0"/>
        <v>10</v>
      </c>
      <c r="L4" s="4">
        <f t="shared" si="0"/>
        <v>10</v>
      </c>
    </row>
    <row r="5" spans="1:12" x14ac:dyDescent="0.25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9"/>
      <c r="L5" s="7"/>
    </row>
    <row r="6" spans="1:12" x14ac:dyDescent="0.25">
      <c r="A6" s="10" t="s">
        <v>13</v>
      </c>
      <c r="B6" s="5" t="s">
        <v>12</v>
      </c>
      <c r="C6" s="6">
        <f t="shared" ref="C6:L6" si="1">C8+C9</f>
        <v>9</v>
      </c>
      <c r="D6" s="6">
        <f t="shared" si="1"/>
        <v>9</v>
      </c>
      <c r="E6" s="6">
        <f t="shared" si="1"/>
        <v>10</v>
      </c>
      <c r="F6" s="6">
        <f t="shared" si="1"/>
        <v>10</v>
      </c>
      <c r="G6" s="6">
        <f t="shared" si="1"/>
        <v>10</v>
      </c>
      <c r="H6" s="6">
        <f t="shared" si="1"/>
        <v>10</v>
      </c>
      <c r="I6" s="6">
        <f t="shared" si="1"/>
        <v>10</v>
      </c>
      <c r="J6" s="6">
        <f t="shared" si="1"/>
        <v>10</v>
      </c>
      <c r="K6" s="6">
        <f t="shared" si="1"/>
        <v>10</v>
      </c>
      <c r="L6" s="10">
        <f t="shared" si="1"/>
        <v>10</v>
      </c>
    </row>
    <row r="7" spans="1:12" x14ac:dyDescent="0.25">
      <c r="A7" s="4"/>
      <c r="B7" s="5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7"/>
      <c r="B8" s="8" t="s">
        <v>5</v>
      </c>
      <c r="C8" s="9">
        <v>3</v>
      </c>
      <c r="D8" s="9">
        <v>3</v>
      </c>
      <c r="E8" s="9">
        <v>4</v>
      </c>
      <c r="F8" s="9">
        <v>4</v>
      </c>
      <c r="G8" s="9">
        <v>4</v>
      </c>
      <c r="H8" s="9">
        <v>4</v>
      </c>
      <c r="I8" s="9">
        <v>4</v>
      </c>
      <c r="J8" s="9">
        <v>4</v>
      </c>
      <c r="K8" s="9">
        <v>4</v>
      </c>
      <c r="L8" s="7">
        <v>4</v>
      </c>
    </row>
    <row r="9" spans="1:12" x14ac:dyDescent="0.25">
      <c r="A9" s="7"/>
      <c r="B9" s="8" t="s">
        <v>6</v>
      </c>
      <c r="C9" s="9">
        <v>6</v>
      </c>
      <c r="D9" s="9">
        <v>6</v>
      </c>
      <c r="E9" s="9">
        <v>6</v>
      </c>
      <c r="F9" s="9">
        <v>6</v>
      </c>
      <c r="G9" s="9">
        <v>6</v>
      </c>
      <c r="H9" s="9">
        <v>6</v>
      </c>
      <c r="I9" s="9">
        <v>6</v>
      </c>
      <c r="J9" s="9">
        <v>6</v>
      </c>
      <c r="K9" s="9">
        <v>6</v>
      </c>
      <c r="L9" s="7">
        <v>6</v>
      </c>
    </row>
    <row r="10" spans="1:12" x14ac:dyDescent="0.25">
      <c r="A10" s="10" t="s">
        <v>14</v>
      </c>
      <c r="B10" s="5" t="s">
        <v>1</v>
      </c>
      <c r="C10" s="6">
        <f t="shared" ref="C10:L10" si="2">C12+C13</f>
        <v>1</v>
      </c>
      <c r="D10" s="6">
        <f t="shared" si="2"/>
        <v>1</v>
      </c>
      <c r="E10" s="6">
        <f t="shared" si="2"/>
        <v>0</v>
      </c>
      <c r="F10" s="6">
        <f t="shared" si="2"/>
        <v>0</v>
      </c>
      <c r="G10" s="6">
        <f t="shared" si="2"/>
        <v>0</v>
      </c>
      <c r="H10" s="6">
        <f t="shared" si="2"/>
        <v>0</v>
      </c>
      <c r="I10" s="6">
        <f t="shared" si="2"/>
        <v>0</v>
      </c>
      <c r="J10" s="6">
        <f t="shared" si="2"/>
        <v>0</v>
      </c>
      <c r="K10" s="6">
        <f t="shared" si="2"/>
        <v>0</v>
      </c>
      <c r="L10" s="10">
        <f t="shared" si="2"/>
        <v>0</v>
      </c>
    </row>
    <row r="11" spans="1:12" x14ac:dyDescent="0.25">
      <c r="A11" s="4"/>
      <c r="B11" s="5" t="s">
        <v>4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7"/>
      <c r="B12" s="8" t="s">
        <v>5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7">
        <v>0</v>
      </c>
    </row>
    <row r="13" spans="1:12" x14ac:dyDescent="0.25">
      <c r="A13" s="7"/>
      <c r="B13" s="8" t="s">
        <v>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7">
        <v>0</v>
      </c>
    </row>
    <row r="14" spans="1:12" x14ac:dyDescent="0.25">
      <c r="A14" s="10" t="s">
        <v>15</v>
      </c>
      <c r="B14" s="5" t="s">
        <v>16</v>
      </c>
      <c r="C14" s="6">
        <f t="shared" ref="C14:L14" si="3">C16+C17</f>
        <v>0</v>
      </c>
      <c r="D14" s="6">
        <f t="shared" si="3"/>
        <v>0</v>
      </c>
      <c r="E14" s="6">
        <f t="shared" si="3"/>
        <v>0</v>
      </c>
      <c r="F14" s="6">
        <f t="shared" si="3"/>
        <v>0</v>
      </c>
      <c r="G14" s="6">
        <f t="shared" si="3"/>
        <v>0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10">
        <f t="shared" si="3"/>
        <v>0</v>
      </c>
    </row>
    <row r="15" spans="1:12" x14ac:dyDescent="0.25">
      <c r="A15" s="4"/>
      <c r="B15" s="5" t="s">
        <v>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7"/>
      <c r="B16" s="8" t="s">
        <v>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7">
        <v>0</v>
      </c>
    </row>
    <row r="17" spans="1:12" x14ac:dyDescent="0.25">
      <c r="A17" s="7"/>
      <c r="B17" s="8" t="s">
        <v>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7">
        <v>0</v>
      </c>
    </row>
    <row r="18" spans="1:12" x14ac:dyDescent="0.25">
      <c r="A18" s="10" t="s">
        <v>17</v>
      </c>
      <c r="B18" s="5" t="s">
        <v>21</v>
      </c>
      <c r="C18" s="6">
        <f t="shared" ref="C18:L18" si="4">C20+C21</f>
        <v>9</v>
      </c>
      <c r="D18" s="6">
        <f t="shared" si="4"/>
        <v>9</v>
      </c>
      <c r="E18" s="6">
        <f t="shared" si="4"/>
        <v>9</v>
      </c>
      <c r="F18" s="6">
        <f t="shared" si="4"/>
        <v>8</v>
      </c>
      <c r="G18" s="6">
        <f t="shared" si="4"/>
        <v>7</v>
      </c>
      <c r="H18" s="6">
        <f t="shared" si="4"/>
        <v>5</v>
      </c>
      <c r="I18" s="6">
        <f t="shared" si="4"/>
        <v>5</v>
      </c>
      <c r="J18" s="6">
        <f t="shared" si="4"/>
        <v>4</v>
      </c>
      <c r="K18" s="6">
        <f t="shared" si="4"/>
        <v>2</v>
      </c>
      <c r="L18" s="10">
        <f t="shared" si="4"/>
        <v>0</v>
      </c>
    </row>
    <row r="19" spans="1:12" x14ac:dyDescent="0.25">
      <c r="A19" s="4"/>
      <c r="B19" s="5" t="s">
        <v>4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25">
      <c r="A20" s="7"/>
      <c r="B20" s="8" t="s">
        <v>5</v>
      </c>
      <c r="C20" s="9">
        <v>3</v>
      </c>
      <c r="D20" s="9">
        <v>3</v>
      </c>
      <c r="E20" s="9">
        <v>3</v>
      </c>
      <c r="F20" s="9">
        <v>2</v>
      </c>
      <c r="G20" s="9">
        <v>1</v>
      </c>
      <c r="H20" s="9">
        <v>1</v>
      </c>
      <c r="I20" s="9">
        <v>1</v>
      </c>
      <c r="J20" s="9">
        <v>1</v>
      </c>
      <c r="K20" s="9">
        <v>0</v>
      </c>
      <c r="L20" s="7">
        <v>0</v>
      </c>
    </row>
    <row r="21" spans="1:12" x14ac:dyDescent="0.25">
      <c r="A21" s="7"/>
      <c r="B21" s="8" t="s">
        <v>6</v>
      </c>
      <c r="C21" s="9">
        <v>6</v>
      </c>
      <c r="D21" s="9">
        <v>6</v>
      </c>
      <c r="E21" s="9">
        <v>6</v>
      </c>
      <c r="F21" s="9">
        <v>6</v>
      </c>
      <c r="G21" s="9">
        <v>6</v>
      </c>
      <c r="H21" s="9">
        <v>4</v>
      </c>
      <c r="I21" s="9">
        <v>4</v>
      </c>
      <c r="J21" s="9">
        <v>3</v>
      </c>
      <c r="K21" s="9">
        <v>2</v>
      </c>
      <c r="L21" s="7">
        <v>0</v>
      </c>
    </row>
    <row r="22" spans="1:12" x14ac:dyDescent="0.25">
      <c r="A22" s="7">
        <v>2</v>
      </c>
      <c r="B22" s="8" t="s">
        <v>11</v>
      </c>
      <c r="C22" s="7">
        <f t="shared" ref="C22:L22" si="5">C30+C38</f>
        <v>2021</v>
      </c>
      <c r="D22" s="7">
        <f t="shared" si="5"/>
        <v>2063</v>
      </c>
      <c r="E22" s="7">
        <f t="shared" si="5"/>
        <v>2071</v>
      </c>
      <c r="F22" s="7">
        <f t="shared" si="5"/>
        <v>2085</v>
      </c>
      <c r="G22" s="7">
        <f t="shared" si="5"/>
        <v>2078</v>
      </c>
      <c r="H22" s="7">
        <f t="shared" si="5"/>
        <v>2078</v>
      </c>
      <c r="I22" s="7">
        <f t="shared" si="5"/>
        <v>2078</v>
      </c>
      <c r="J22" s="7">
        <f t="shared" si="5"/>
        <v>2078</v>
      </c>
      <c r="K22" s="7">
        <f t="shared" si="5"/>
        <v>2078</v>
      </c>
      <c r="L22" s="7">
        <f t="shared" si="5"/>
        <v>2078</v>
      </c>
    </row>
    <row r="23" spans="1:12" x14ac:dyDescent="0.25">
      <c r="A23" s="7"/>
      <c r="B23" s="8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7"/>
      <c r="B24" s="8" t="s">
        <v>5</v>
      </c>
      <c r="C24" s="7">
        <f>C32+C40</f>
        <v>1642</v>
      </c>
      <c r="D24" s="7">
        <f t="shared" ref="D24:L25" si="6">D32+D40</f>
        <v>1668</v>
      </c>
      <c r="E24" s="7">
        <f t="shared" si="6"/>
        <v>1666</v>
      </c>
      <c r="F24" s="7">
        <f t="shared" si="6"/>
        <v>1683</v>
      </c>
      <c r="G24" s="7">
        <f t="shared" si="6"/>
        <v>1676</v>
      </c>
      <c r="H24" s="7">
        <f t="shared" si="6"/>
        <v>1676</v>
      </c>
      <c r="I24" s="7">
        <f t="shared" si="6"/>
        <v>1676</v>
      </c>
      <c r="J24" s="7">
        <f t="shared" si="6"/>
        <v>1676</v>
      </c>
      <c r="K24" s="7">
        <f t="shared" si="6"/>
        <v>1676</v>
      </c>
      <c r="L24" s="7">
        <f t="shared" si="6"/>
        <v>1676</v>
      </c>
    </row>
    <row r="25" spans="1:12" x14ac:dyDescent="0.25">
      <c r="A25" s="7"/>
      <c r="B25" s="8" t="s">
        <v>6</v>
      </c>
      <c r="C25" s="7">
        <f>C33+C41</f>
        <v>379</v>
      </c>
      <c r="D25" s="7">
        <f t="shared" si="6"/>
        <v>395</v>
      </c>
      <c r="E25" s="7">
        <f t="shared" si="6"/>
        <v>405</v>
      </c>
      <c r="F25" s="7">
        <f t="shared" si="6"/>
        <v>402</v>
      </c>
      <c r="G25" s="7">
        <f t="shared" si="6"/>
        <v>402</v>
      </c>
      <c r="H25" s="7">
        <f t="shared" si="6"/>
        <v>402</v>
      </c>
      <c r="I25" s="7">
        <f t="shared" si="6"/>
        <v>402</v>
      </c>
      <c r="J25" s="7">
        <f t="shared" si="6"/>
        <v>402</v>
      </c>
      <c r="K25" s="7">
        <f t="shared" si="6"/>
        <v>402</v>
      </c>
      <c r="L25" s="7">
        <f t="shared" si="6"/>
        <v>402</v>
      </c>
    </row>
    <row r="26" spans="1:12" x14ac:dyDescent="0.25">
      <c r="A26" s="7"/>
      <c r="B26" s="8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/>
      <c r="B27" s="8" t="s">
        <v>7</v>
      </c>
      <c r="C27" s="7">
        <f t="shared" ref="C27:L29" si="7">C35+C43</f>
        <v>928</v>
      </c>
      <c r="D27" s="7">
        <f t="shared" si="7"/>
        <v>956</v>
      </c>
      <c r="E27" s="7">
        <f t="shared" si="7"/>
        <v>926</v>
      </c>
      <c r="F27" s="7">
        <f t="shared" si="7"/>
        <v>891</v>
      </c>
      <c r="G27" s="7">
        <f t="shared" si="7"/>
        <v>915</v>
      </c>
      <c r="H27" s="7">
        <f t="shared" si="7"/>
        <v>915</v>
      </c>
      <c r="I27" s="7">
        <f t="shared" si="7"/>
        <v>915</v>
      </c>
      <c r="J27" s="7">
        <f t="shared" si="7"/>
        <v>915</v>
      </c>
      <c r="K27" s="7">
        <f t="shared" si="7"/>
        <v>915</v>
      </c>
      <c r="L27" s="7">
        <f t="shared" si="7"/>
        <v>915</v>
      </c>
    </row>
    <row r="28" spans="1:12" x14ac:dyDescent="0.25">
      <c r="A28" s="7"/>
      <c r="B28" s="8" t="s">
        <v>0</v>
      </c>
      <c r="C28" s="7">
        <f t="shared" si="7"/>
        <v>994</v>
      </c>
      <c r="D28" s="7">
        <f t="shared" si="7"/>
        <v>1019</v>
      </c>
      <c r="E28" s="7">
        <f t="shared" si="7"/>
        <v>1041</v>
      </c>
      <c r="F28" s="7">
        <f t="shared" si="7"/>
        <v>1077</v>
      </c>
      <c r="G28" s="7">
        <f t="shared" si="7"/>
        <v>1063</v>
      </c>
      <c r="H28" s="7">
        <f t="shared" si="7"/>
        <v>1063</v>
      </c>
      <c r="I28" s="7">
        <f t="shared" si="7"/>
        <v>1063</v>
      </c>
      <c r="J28" s="7">
        <f t="shared" si="7"/>
        <v>1063</v>
      </c>
      <c r="K28" s="7">
        <f t="shared" si="7"/>
        <v>1063</v>
      </c>
      <c r="L28" s="7">
        <f t="shared" si="7"/>
        <v>1063</v>
      </c>
    </row>
    <row r="29" spans="1:12" x14ac:dyDescent="0.25">
      <c r="A29" s="7"/>
      <c r="B29" s="8" t="s">
        <v>8</v>
      </c>
      <c r="C29" s="7">
        <f t="shared" si="7"/>
        <v>99</v>
      </c>
      <c r="D29" s="7">
        <f t="shared" si="7"/>
        <v>88</v>
      </c>
      <c r="E29" s="7">
        <f t="shared" si="7"/>
        <v>104</v>
      </c>
      <c r="F29" s="7">
        <f t="shared" si="7"/>
        <v>117</v>
      </c>
      <c r="G29" s="7">
        <f t="shared" si="7"/>
        <v>100</v>
      </c>
      <c r="H29" s="7">
        <f t="shared" si="7"/>
        <v>100</v>
      </c>
      <c r="I29" s="7">
        <f t="shared" si="7"/>
        <v>100</v>
      </c>
      <c r="J29" s="7">
        <f t="shared" si="7"/>
        <v>100</v>
      </c>
      <c r="K29" s="7">
        <f t="shared" si="7"/>
        <v>100</v>
      </c>
      <c r="L29" s="7">
        <f t="shared" si="7"/>
        <v>100</v>
      </c>
    </row>
    <row r="30" spans="1:12" x14ac:dyDescent="0.25">
      <c r="A30" s="10" t="s">
        <v>19</v>
      </c>
      <c r="B30" s="5" t="s">
        <v>10</v>
      </c>
      <c r="C30" s="6">
        <f t="shared" ref="C30:L30" si="8">C35+C36+C37</f>
        <v>1796</v>
      </c>
      <c r="D30" s="6">
        <f t="shared" si="8"/>
        <v>1843</v>
      </c>
      <c r="E30" s="6">
        <f t="shared" si="8"/>
        <v>2071</v>
      </c>
      <c r="F30" s="6">
        <f t="shared" si="8"/>
        <v>2085</v>
      </c>
      <c r="G30" s="6">
        <f t="shared" si="8"/>
        <v>2078</v>
      </c>
      <c r="H30" s="6">
        <f t="shared" si="8"/>
        <v>2078</v>
      </c>
      <c r="I30" s="6">
        <f t="shared" si="8"/>
        <v>2078</v>
      </c>
      <c r="J30" s="6">
        <f t="shared" si="8"/>
        <v>2078</v>
      </c>
      <c r="K30" s="6">
        <f t="shared" si="8"/>
        <v>2078</v>
      </c>
      <c r="L30" s="10">
        <f t="shared" si="8"/>
        <v>2078</v>
      </c>
    </row>
    <row r="31" spans="1:12" x14ac:dyDescent="0.25">
      <c r="A31" s="10"/>
      <c r="B31" s="5" t="s">
        <v>4</v>
      </c>
      <c r="C31" s="4"/>
      <c r="D31" s="4"/>
      <c r="E31" s="4"/>
      <c r="F31" s="4"/>
      <c r="G31" s="4"/>
      <c r="H31" s="4"/>
      <c r="I31" s="4"/>
      <c r="J31" s="4"/>
      <c r="K31" s="4"/>
      <c r="L31" s="10"/>
    </row>
    <row r="32" spans="1:12" x14ac:dyDescent="0.25">
      <c r="A32" s="11"/>
      <c r="B32" s="8" t="s">
        <v>5</v>
      </c>
      <c r="C32" s="9">
        <v>1417</v>
      </c>
      <c r="D32" s="9">
        <v>1448</v>
      </c>
      <c r="E32" s="9">
        <v>1666</v>
      </c>
      <c r="F32" s="9">
        <v>1683</v>
      </c>
      <c r="G32" s="9">
        <v>1676</v>
      </c>
      <c r="H32" s="9">
        <v>1676</v>
      </c>
      <c r="I32" s="9">
        <v>1676</v>
      </c>
      <c r="J32" s="9">
        <v>1676</v>
      </c>
      <c r="K32" s="9">
        <v>1676</v>
      </c>
      <c r="L32" s="11">
        <v>1676</v>
      </c>
    </row>
    <row r="33" spans="1:12" x14ac:dyDescent="0.25">
      <c r="A33" s="11"/>
      <c r="B33" s="8" t="s">
        <v>6</v>
      </c>
      <c r="C33" s="9">
        <v>379</v>
      </c>
      <c r="D33" s="9">
        <v>395</v>
      </c>
      <c r="E33" s="9">
        <v>405</v>
      </c>
      <c r="F33" s="9">
        <v>402</v>
      </c>
      <c r="G33" s="9">
        <v>402</v>
      </c>
      <c r="H33" s="9">
        <v>402</v>
      </c>
      <c r="I33" s="9">
        <v>402</v>
      </c>
      <c r="J33" s="9">
        <v>402</v>
      </c>
      <c r="K33" s="9">
        <v>402</v>
      </c>
      <c r="L33" s="11">
        <v>402</v>
      </c>
    </row>
    <row r="34" spans="1:12" x14ac:dyDescent="0.25">
      <c r="A34" s="10"/>
      <c r="B34" s="5" t="s">
        <v>4</v>
      </c>
      <c r="C34" s="4"/>
      <c r="D34" s="4"/>
      <c r="E34" s="4"/>
      <c r="F34" s="4"/>
      <c r="G34" s="4"/>
      <c r="H34" s="4"/>
      <c r="I34" s="4"/>
      <c r="J34" s="4"/>
      <c r="K34" s="4"/>
      <c r="L34" s="10"/>
    </row>
    <row r="35" spans="1:12" x14ac:dyDescent="0.25">
      <c r="A35" s="11"/>
      <c r="B35" s="8" t="s">
        <v>7</v>
      </c>
      <c r="C35" s="9">
        <v>928</v>
      </c>
      <c r="D35" s="9">
        <v>956</v>
      </c>
      <c r="E35" s="9">
        <v>926</v>
      </c>
      <c r="F35" s="9">
        <v>891</v>
      </c>
      <c r="G35" s="9">
        <v>915</v>
      </c>
      <c r="H35" s="9">
        <v>915</v>
      </c>
      <c r="I35" s="9">
        <v>915</v>
      </c>
      <c r="J35" s="9">
        <v>915</v>
      </c>
      <c r="K35" s="9">
        <v>915</v>
      </c>
      <c r="L35" s="11">
        <v>915</v>
      </c>
    </row>
    <row r="36" spans="1:12" x14ac:dyDescent="0.25">
      <c r="A36" s="11"/>
      <c r="B36" s="8" t="s">
        <v>0</v>
      </c>
      <c r="C36" s="9">
        <v>769</v>
      </c>
      <c r="D36" s="9">
        <v>799</v>
      </c>
      <c r="E36" s="9">
        <v>1041</v>
      </c>
      <c r="F36" s="9">
        <v>1077</v>
      </c>
      <c r="G36" s="9">
        <v>1063</v>
      </c>
      <c r="H36" s="9">
        <v>1063</v>
      </c>
      <c r="I36" s="9">
        <v>1063</v>
      </c>
      <c r="J36" s="9">
        <v>1063</v>
      </c>
      <c r="K36" s="9">
        <v>1063</v>
      </c>
      <c r="L36" s="11">
        <v>1063</v>
      </c>
    </row>
    <row r="37" spans="1:12" x14ac:dyDescent="0.25">
      <c r="A37" s="11"/>
      <c r="B37" s="8" t="s">
        <v>8</v>
      </c>
      <c r="C37" s="9">
        <v>99</v>
      </c>
      <c r="D37" s="9">
        <v>88</v>
      </c>
      <c r="E37" s="9">
        <v>104</v>
      </c>
      <c r="F37" s="9">
        <v>117</v>
      </c>
      <c r="G37" s="9">
        <v>100</v>
      </c>
      <c r="H37" s="9">
        <v>100</v>
      </c>
      <c r="I37" s="9">
        <v>100</v>
      </c>
      <c r="J37" s="9">
        <v>100</v>
      </c>
      <c r="K37" s="9">
        <v>100</v>
      </c>
      <c r="L37" s="11">
        <v>100</v>
      </c>
    </row>
    <row r="38" spans="1:12" x14ac:dyDescent="0.25">
      <c r="A38" s="10" t="s">
        <v>20</v>
      </c>
      <c r="B38" s="5" t="s">
        <v>18</v>
      </c>
      <c r="C38" s="6">
        <f t="shared" ref="C38:L38" si="9">C43+C44+C45</f>
        <v>225</v>
      </c>
      <c r="D38" s="6">
        <f t="shared" si="9"/>
        <v>220</v>
      </c>
      <c r="E38" s="6">
        <f t="shared" si="9"/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10">
        <f t="shared" si="9"/>
        <v>0</v>
      </c>
    </row>
    <row r="39" spans="1:12" x14ac:dyDescent="0.25">
      <c r="A39" s="10"/>
      <c r="B39" s="5" t="s">
        <v>4</v>
      </c>
      <c r="C39" s="4"/>
      <c r="D39" s="4"/>
      <c r="E39" s="4"/>
      <c r="F39" s="4"/>
      <c r="G39" s="4"/>
      <c r="H39" s="4"/>
      <c r="I39" s="4"/>
      <c r="J39" s="4"/>
      <c r="K39" s="4"/>
      <c r="L39" s="10"/>
    </row>
    <row r="40" spans="1:12" x14ac:dyDescent="0.25">
      <c r="A40" s="11"/>
      <c r="B40" s="8" t="s">
        <v>5</v>
      </c>
      <c r="C40" s="9">
        <v>225</v>
      </c>
      <c r="D40" s="9">
        <v>220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11">
        <v>0</v>
      </c>
    </row>
    <row r="41" spans="1:12" x14ac:dyDescent="0.25">
      <c r="A41" s="11"/>
      <c r="B41" s="8" t="s">
        <v>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11">
        <v>0</v>
      </c>
    </row>
    <row r="42" spans="1:12" x14ac:dyDescent="0.25">
      <c r="A42" s="10"/>
      <c r="B42" s="5" t="s">
        <v>4</v>
      </c>
      <c r="C42" s="4"/>
      <c r="D42" s="4"/>
      <c r="E42" s="4"/>
      <c r="F42" s="4"/>
      <c r="G42" s="4"/>
      <c r="H42" s="4"/>
      <c r="I42" s="4"/>
      <c r="J42" s="4"/>
      <c r="K42" s="4"/>
      <c r="L42" s="10"/>
    </row>
    <row r="43" spans="1:12" x14ac:dyDescent="0.25">
      <c r="A43" s="11"/>
      <c r="B43" s="8" t="s">
        <v>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11">
        <v>0</v>
      </c>
    </row>
    <row r="44" spans="1:12" x14ac:dyDescent="0.25">
      <c r="A44" s="11"/>
      <c r="B44" s="8" t="s">
        <v>0</v>
      </c>
      <c r="C44" s="9">
        <v>225</v>
      </c>
      <c r="D44" s="9">
        <v>220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11">
        <v>0</v>
      </c>
    </row>
    <row r="45" spans="1:12" x14ac:dyDescent="0.25">
      <c r="A45" s="11"/>
      <c r="B45" s="8" t="s">
        <v>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11">
        <v>0</v>
      </c>
    </row>
    <row r="46" spans="1:12" x14ac:dyDescent="0.25">
      <c r="A46" s="10" t="s">
        <v>22</v>
      </c>
      <c r="B46" s="5" t="s">
        <v>9</v>
      </c>
      <c r="C46" s="6">
        <f t="shared" ref="C46:L46" si="10">C48+C49</f>
        <v>234</v>
      </c>
      <c r="D46" s="6">
        <f t="shared" si="10"/>
        <v>234</v>
      </c>
      <c r="E46" s="6">
        <f t="shared" si="10"/>
        <v>234</v>
      </c>
      <c r="F46" s="6">
        <f t="shared" si="10"/>
        <v>234</v>
      </c>
      <c r="G46" s="6">
        <f t="shared" si="10"/>
        <v>234</v>
      </c>
      <c r="H46" s="6">
        <f t="shared" si="10"/>
        <v>234</v>
      </c>
      <c r="I46" s="6">
        <f t="shared" si="10"/>
        <v>234</v>
      </c>
      <c r="J46" s="6">
        <f t="shared" si="10"/>
        <v>234</v>
      </c>
      <c r="K46" s="6">
        <f t="shared" si="10"/>
        <v>234</v>
      </c>
      <c r="L46" s="10">
        <f t="shared" si="10"/>
        <v>234</v>
      </c>
    </row>
    <row r="47" spans="1:12" x14ac:dyDescent="0.25">
      <c r="A47" s="10"/>
      <c r="B47" s="5" t="s">
        <v>4</v>
      </c>
      <c r="C47" s="4"/>
      <c r="D47" s="4"/>
      <c r="E47" s="4"/>
      <c r="F47" s="4"/>
      <c r="G47" s="4"/>
      <c r="H47" s="4"/>
      <c r="I47" s="4"/>
      <c r="J47" s="4"/>
      <c r="K47" s="4"/>
      <c r="L47" s="10"/>
    </row>
    <row r="48" spans="1:12" x14ac:dyDescent="0.25">
      <c r="A48" s="11"/>
      <c r="B48" s="8" t="s">
        <v>5</v>
      </c>
      <c r="C48" s="9">
        <v>170</v>
      </c>
      <c r="D48" s="9">
        <v>170</v>
      </c>
      <c r="E48" s="9">
        <v>170</v>
      </c>
      <c r="F48" s="9">
        <v>170</v>
      </c>
      <c r="G48" s="9">
        <v>170</v>
      </c>
      <c r="H48" s="9">
        <v>170</v>
      </c>
      <c r="I48" s="9">
        <v>170</v>
      </c>
      <c r="J48" s="9">
        <v>170</v>
      </c>
      <c r="K48" s="9">
        <v>170</v>
      </c>
      <c r="L48" s="11">
        <v>170</v>
      </c>
    </row>
    <row r="49" spans="1:12" x14ac:dyDescent="0.25">
      <c r="A49" s="11"/>
      <c r="B49" s="8" t="s">
        <v>6</v>
      </c>
      <c r="C49" s="9">
        <v>64</v>
      </c>
      <c r="D49" s="9">
        <v>64</v>
      </c>
      <c r="E49" s="9">
        <v>64</v>
      </c>
      <c r="F49" s="9">
        <v>64</v>
      </c>
      <c r="G49" s="9">
        <v>64</v>
      </c>
      <c r="H49" s="9">
        <v>64</v>
      </c>
      <c r="I49" s="9">
        <v>64</v>
      </c>
      <c r="J49" s="9">
        <v>64</v>
      </c>
      <c r="K49" s="9">
        <v>64</v>
      </c>
      <c r="L49" s="11">
        <v>64</v>
      </c>
    </row>
  </sheetData>
  <mergeCells count="1">
    <mergeCell ref="C1:K1"/>
  </mergeCells>
  <pageMargins left="0.39370078740157483" right="0.39370078740157483" top="1.0629921259842521" bottom="0.39370078740157483" header="0.78740157480314965" footer="0"/>
  <pageSetup paperSize="9" firstPageNumber="68" orientation="landscape" useFirstPageNumber="1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г.Вятские Поляны</vt:lpstr>
      <vt:lpstr>Вятскополянский</vt:lpstr>
      <vt:lpstr>Кильмезский</vt:lpstr>
      <vt:lpstr>Малмыжский</vt:lpstr>
      <vt:lpstr>Уржумский</vt:lpstr>
      <vt:lpstr>Немский</vt:lpstr>
      <vt:lpstr>Нолинский</vt:lpstr>
      <vt:lpstr>Вятскополянский!Заголовки_для_печати</vt:lpstr>
      <vt:lpstr>'г.Вятские Поляны'!Заголовки_для_печати</vt:lpstr>
      <vt:lpstr>Кильмезский!Заголовки_для_печати</vt:lpstr>
      <vt:lpstr>Малмыжский!Заголовки_для_печати</vt:lpstr>
      <vt:lpstr>Немский!Заголовки_для_печати</vt:lpstr>
      <vt:lpstr>Нолинский!Заголовки_для_печати</vt:lpstr>
      <vt:lpstr>Уржумский!Заголовки_для_печати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Елена И. Кормщикова</cp:lastModifiedBy>
  <cp:lastPrinted>2016-01-11T10:44:56Z</cp:lastPrinted>
  <dcterms:created xsi:type="dcterms:W3CDTF">2015-11-20T09:20:14Z</dcterms:created>
  <dcterms:modified xsi:type="dcterms:W3CDTF">2016-01-12T07:47:41Z</dcterms:modified>
</cp:coreProperties>
</file>